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0 2021-2022\57 Расч дох и ист\182\08682\"/>
    </mc:Choice>
  </mc:AlternateContent>
  <bookViews>
    <workbookView xWindow="0" yWindow="720" windowWidth="11490" windowHeight="8280" tabRatio="617"/>
  </bookViews>
  <sheets>
    <sheet name="Предложения" sheetId="2" r:id="rId1"/>
  </sheets>
  <definedNames>
    <definedName name="_MON1">Предложения!#REF!</definedName>
    <definedName name="_MON2">Предложения!#REF!</definedName>
    <definedName name="_MON3">Предложения!#REF!</definedName>
    <definedName name="_R_1">Предложения!#REF!</definedName>
    <definedName name="_R_2">Предложения!#REF!</definedName>
    <definedName name="_R_3">Предложения!#REF!</definedName>
    <definedName name="_R_4">Предложения!#REF!</definedName>
    <definedName name="_R_5">Предложения!#REF!</definedName>
    <definedName name="_R_6">Предложения!#REF!</definedName>
    <definedName name="_R_7">Предложения!#REF!</definedName>
    <definedName name="_R1100_1">Предложения!#REF!</definedName>
    <definedName name="_R1100_2">Предложения!#REF!</definedName>
    <definedName name="_R1100_3">Предложения!#REF!</definedName>
    <definedName name="_R1100_4">Предложения!#REF!</definedName>
    <definedName name="_R1100_5">Предложения!#REF!</definedName>
    <definedName name="_R1100_6">Предложения!#REF!</definedName>
    <definedName name="_R1100_7">Предложения!#REF!</definedName>
    <definedName name="_R1110_1">Предложения!#REF!</definedName>
    <definedName name="_R1110_2">Предложения!#REF!</definedName>
    <definedName name="_R1110_3">Предложения!#REF!</definedName>
    <definedName name="_R1110_4">Предложения!#REF!</definedName>
    <definedName name="_R1110_5">Предложения!#REF!</definedName>
    <definedName name="_R1110_6">Предложения!#REF!</definedName>
    <definedName name="_R1110_7">Предложения!#REF!</definedName>
    <definedName name="_R1200_1">Предложения!#REF!</definedName>
    <definedName name="_R1200_2">Предложения!#REF!</definedName>
    <definedName name="_R1200_3">Предложения!#REF!</definedName>
    <definedName name="_R1200_4">Предложения!#REF!</definedName>
    <definedName name="_R1200_5">Предложения!#REF!</definedName>
    <definedName name="_R1200_6">Предложения!#REF!</definedName>
    <definedName name="_R1200_7">Предложения!#REF!</definedName>
    <definedName name="_R1210_1">Предложения!#REF!</definedName>
    <definedName name="_R1210_2">Предложения!#REF!</definedName>
    <definedName name="_R1210_3">Предложения!#REF!</definedName>
    <definedName name="_R1210_4">Предложения!#REF!</definedName>
    <definedName name="_R1210_5">Предложения!#REF!</definedName>
    <definedName name="_R1210_6">Предложения!#REF!</definedName>
    <definedName name="_R1210_7">Предложения!#REF!</definedName>
    <definedName name="_R1212_1">Предложения!#REF!</definedName>
    <definedName name="_R1212_2">Предложения!#REF!</definedName>
    <definedName name="_R1212_3">Предложения!#REF!</definedName>
    <definedName name="_R1212_4">Предложения!#REF!</definedName>
    <definedName name="_R1212_5">Предложения!#REF!</definedName>
    <definedName name="_R1212_6">Предложения!#REF!</definedName>
    <definedName name="_R1212_7">Предложения!#REF!</definedName>
    <definedName name="_R1215_1">Предложения!#REF!</definedName>
    <definedName name="_R1215_2">Предложения!#REF!</definedName>
    <definedName name="_R1215_3">Предложения!#REF!</definedName>
    <definedName name="_R1215_4">Предложения!#REF!</definedName>
    <definedName name="_R1215_5">Предложения!#REF!</definedName>
    <definedName name="_R1215_6">Предложения!#REF!</definedName>
    <definedName name="_R1215_7">Предложения!#REF!</definedName>
    <definedName name="_R1220_1">Предложения!#REF!</definedName>
    <definedName name="_R1220_2">Предложения!#REF!</definedName>
    <definedName name="_R1220_3">Предложения!#REF!</definedName>
    <definedName name="_R1220_4">Предложения!#REF!</definedName>
    <definedName name="_R1220_5">Предложения!#REF!</definedName>
    <definedName name="_R1220_6">Предложения!#REF!</definedName>
    <definedName name="_R1220_7">Предложения!#REF!</definedName>
    <definedName name="_R1300_1">Предложения!#REF!</definedName>
    <definedName name="_R1300_2">Предложения!#REF!</definedName>
    <definedName name="_R1300_3">Предложения!#REF!</definedName>
    <definedName name="_R1300_4">Предложения!#REF!</definedName>
    <definedName name="_R1300_5">Предложения!#REF!</definedName>
    <definedName name="_R1300_6">Предложения!#REF!</definedName>
    <definedName name="_R1300_7">Предложения!#REF!</definedName>
    <definedName name="_R1350_1">Предложения!#REF!</definedName>
    <definedName name="_R1350_2">Предложения!#REF!</definedName>
    <definedName name="_R1350_3">Предложения!#REF!</definedName>
    <definedName name="_R1350_4">Предложения!#REF!</definedName>
    <definedName name="_R1350_5">Предложения!#REF!</definedName>
    <definedName name="_R1350_6">Предложения!#REF!</definedName>
    <definedName name="_R1350_7">Предложения!#REF!</definedName>
    <definedName name="_R1351_1">Предложения!#REF!</definedName>
    <definedName name="_R1351_2">Предложения!#REF!</definedName>
    <definedName name="_R1351_3">Предложения!#REF!</definedName>
    <definedName name="_R1351_4">Предложения!#REF!</definedName>
    <definedName name="_R1351_5">Предложения!#REF!</definedName>
    <definedName name="_R1351_6">Предложения!#REF!</definedName>
    <definedName name="_R1351_7">Предложения!#REF!</definedName>
    <definedName name="_R1400_1">Предложения!#REF!</definedName>
    <definedName name="_R1400_2">Предложения!#REF!</definedName>
    <definedName name="_R1400_3">Предложения!#REF!</definedName>
    <definedName name="_R1400_4">Предложения!#REF!</definedName>
    <definedName name="_R1400_5">Предложения!#REF!</definedName>
    <definedName name="_R1400_6">Предложения!#REF!</definedName>
    <definedName name="_R1400_7">Предложения!#REF!</definedName>
    <definedName name="_R1410_1">Предложения!#REF!</definedName>
    <definedName name="_R1410_2">Предложения!#REF!</definedName>
    <definedName name="_R1410_3">Предложения!#REF!</definedName>
    <definedName name="_R1410_4">Предложения!#REF!</definedName>
    <definedName name="_R1410_5">Предложения!#REF!</definedName>
    <definedName name="_R1410_6">Предложения!#REF!</definedName>
    <definedName name="_R1410_7">Предложения!#REF!</definedName>
    <definedName name="_R1420_1">Предложения!#REF!</definedName>
    <definedName name="_R1420_2">Предложения!#REF!</definedName>
    <definedName name="_R1420_3">Предложения!#REF!</definedName>
    <definedName name="_R1420_4">Предложения!#REF!</definedName>
    <definedName name="_R1420_5">Предложения!#REF!</definedName>
    <definedName name="_R1420_6">Предложения!#REF!</definedName>
    <definedName name="_R1420_7">Предложения!#REF!</definedName>
    <definedName name="_R1430_1">Предложения!#REF!</definedName>
    <definedName name="_R1430_2">Предложения!#REF!</definedName>
    <definedName name="_R1430_3">Предложения!#REF!</definedName>
    <definedName name="_R1430_4">Предложения!#REF!</definedName>
    <definedName name="_R1430_5">Предложения!#REF!</definedName>
    <definedName name="_R1430_6">Предложения!#REF!</definedName>
    <definedName name="_R1430_7">Предложения!#REF!</definedName>
    <definedName name="_R1435_1">Предложения!#REF!</definedName>
    <definedName name="_R1435_2">Предложения!#REF!</definedName>
    <definedName name="_R1435_3">Предложения!#REF!</definedName>
    <definedName name="_R1435_4">Предложения!#REF!</definedName>
    <definedName name="_R1435_5">Предложения!#REF!</definedName>
    <definedName name="_R1435_6">Предложения!#REF!</definedName>
    <definedName name="_R1435_7">Предложения!#REF!</definedName>
    <definedName name="_R1436_1">Предложения!#REF!</definedName>
    <definedName name="_R1436_2">Предложения!#REF!</definedName>
    <definedName name="_R1436_3">Предложения!#REF!</definedName>
    <definedName name="_R1436_4">Предложения!#REF!</definedName>
    <definedName name="_R1436_5">Предложения!#REF!</definedName>
    <definedName name="_R1436_6">Предложения!#REF!</definedName>
    <definedName name="_R1436_7">Предложения!#REF!</definedName>
    <definedName name="_R1437_1">Предложения!#REF!</definedName>
    <definedName name="_R1437_2">Предложения!#REF!</definedName>
    <definedName name="_R1437_3">Предложения!#REF!</definedName>
    <definedName name="_R1437_4">Предложения!#REF!</definedName>
    <definedName name="_R1437_5">Предложения!#REF!</definedName>
    <definedName name="_R1437_6">Предложения!#REF!</definedName>
    <definedName name="_R1437_7">Предложения!#REF!</definedName>
    <definedName name="_R1438_1">Предложения!#REF!</definedName>
    <definedName name="_R1438_2">Предложения!#REF!</definedName>
    <definedName name="_R1438_3">Предложения!#REF!</definedName>
    <definedName name="_R1438_4">Предложения!#REF!</definedName>
    <definedName name="_R1438_5">Предложения!#REF!</definedName>
    <definedName name="_R1438_6">Предложения!#REF!</definedName>
    <definedName name="_R1438_7">Предложения!#REF!</definedName>
    <definedName name="_R1439_1">Предложения!#REF!</definedName>
    <definedName name="_R1439_2">Предложения!#REF!</definedName>
    <definedName name="_R1439_3">Предложения!#REF!</definedName>
    <definedName name="_R1439_4">Предложения!#REF!</definedName>
    <definedName name="_R1439_5">Предложения!#REF!</definedName>
    <definedName name="_R1439_6">Предложения!#REF!</definedName>
    <definedName name="_R1439_7">Предложения!#REF!</definedName>
    <definedName name="_R1440_1">Предложения!#REF!</definedName>
    <definedName name="_R1440_2">Предложения!#REF!</definedName>
    <definedName name="_R1440_3">Предложения!#REF!</definedName>
    <definedName name="_R1440_4">Предложения!#REF!</definedName>
    <definedName name="_R1440_5">Предложения!#REF!</definedName>
    <definedName name="_R1440_6">Предложения!#REF!</definedName>
    <definedName name="_R1440_7">Предложения!#REF!</definedName>
    <definedName name="_R1450_1">Предложения!#REF!</definedName>
    <definedName name="_R1450_2">Предложения!#REF!</definedName>
    <definedName name="_R1450_3">Предложения!#REF!</definedName>
    <definedName name="_R1450_4">Предложения!#REF!</definedName>
    <definedName name="_R1450_5">Предложения!#REF!</definedName>
    <definedName name="_R1450_6">Предложения!#REF!</definedName>
    <definedName name="_R1450_7">Предложения!#REF!</definedName>
    <definedName name="_R1460_1">Предложения!#REF!</definedName>
    <definedName name="_R1460_2">Предложения!#REF!</definedName>
    <definedName name="_R1460_3">Предложения!#REF!</definedName>
    <definedName name="_R1460_4">Предложения!#REF!</definedName>
    <definedName name="_R1460_5">Предложения!#REF!</definedName>
    <definedName name="_R1460_6">Предложения!#REF!</definedName>
    <definedName name="_R1460_7">Предложения!#REF!</definedName>
    <definedName name="_R1490_1">Предложения!#REF!</definedName>
    <definedName name="_R1490_2">Предложения!#REF!</definedName>
    <definedName name="_R1490_3">Предложения!#REF!</definedName>
    <definedName name="_R1490_4">Предложения!#REF!</definedName>
    <definedName name="_R1490_5">Предложения!#REF!</definedName>
    <definedName name="_R1490_6">Предложения!#REF!</definedName>
    <definedName name="_R1490_7">Предложения!#REF!</definedName>
    <definedName name="_R1495_1">Предложения!#REF!</definedName>
    <definedName name="_R1495_2">Предложения!#REF!</definedName>
    <definedName name="_R1495_3">Предложения!#REF!</definedName>
    <definedName name="_R1495_4">Предложения!#REF!</definedName>
    <definedName name="_R1495_5">Предложения!#REF!</definedName>
    <definedName name="_R1495_6">Предложения!#REF!</definedName>
    <definedName name="_R1495_7">Предложения!#REF!</definedName>
    <definedName name="_R1496_1">Предложения!#REF!</definedName>
    <definedName name="_R1496_2">Предложения!#REF!</definedName>
    <definedName name="_R1496_3">Предложения!#REF!</definedName>
    <definedName name="_R1496_4">Предложения!#REF!</definedName>
    <definedName name="_R1496_5">Предложения!#REF!</definedName>
    <definedName name="_R1496_6">Предложения!#REF!</definedName>
    <definedName name="_R1496_7">Предложения!#REF!</definedName>
    <definedName name="_R1500_1">Предложения!#REF!</definedName>
    <definedName name="_R1500_2">Предложения!#REF!</definedName>
    <definedName name="_R1500_3">Предложения!#REF!</definedName>
    <definedName name="_R1500_4">Предложения!#REF!</definedName>
    <definedName name="_R1500_5">Предложения!#REF!</definedName>
    <definedName name="_R1500_6">Предложения!#REF!</definedName>
    <definedName name="_R1500_7">Предложения!#REF!</definedName>
    <definedName name="_R1600_1">Предложения!#REF!</definedName>
    <definedName name="_R1600_2">Предложения!#REF!</definedName>
    <definedName name="_R1600_3">Предложения!#REF!</definedName>
    <definedName name="_R1600_4">Предложения!#REF!</definedName>
    <definedName name="_R1600_5">Предложения!#REF!</definedName>
    <definedName name="_R1600_6">Предложения!#REF!</definedName>
    <definedName name="_R1600_7">Предложения!#REF!</definedName>
    <definedName name="_R1610_1">Предложения!#REF!</definedName>
    <definedName name="_R1610_2">Предложения!#REF!</definedName>
    <definedName name="_R1610_3">Предложения!#REF!</definedName>
    <definedName name="_R1610_4">Предложения!#REF!</definedName>
    <definedName name="_R1610_5">Предложения!#REF!</definedName>
    <definedName name="_R1610_6">Предложения!#REF!</definedName>
    <definedName name="_R1610_7">Предложения!#REF!</definedName>
    <definedName name="_R1611_1">Предложения!#REF!</definedName>
    <definedName name="_R1611_2">Предложения!#REF!</definedName>
    <definedName name="_R1611_3">Предложения!#REF!</definedName>
    <definedName name="_R1611_4">Предложения!#REF!</definedName>
    <definedName name="_R1611_5">Предложения!#REF!</definedName>
    <definedName name="_R1611_6">Предложения!#REF!</definedName>
    <definedName name="_R1611_7">Предложения!#REF!</definedName>
    <definedName name="_R1612_1">Предложения!#REF!</definedName>
    <definedName name="_R1612_2">Предложения!#REF!</definedName>
    <definedName name="_R1612_3">Предложения!#REF!</definedName>
    <definedName name="_R1612_4">Предложения!#REF!</definedName>
    <definedName name="_R1612_5">Предложения!#REF!</definedName>
    <definedName name="_R1612_6">Предложения!#REF!</definedName>
    <definedName name="_R1612_7">Предложения!#REF!</definedName>
    <definedName name="_R1613_1">Предложения!#REF!</definedName>
    <definedName name="_R1613_2">Предложения!#REF!</definedName>
    <definedName name="_R1613_3">Предложения!#REF!</definedName>
    <definedName name="_R1613_4">Предложения!#REF!</definedName>
    <definedName name="_R1613_5">Предложения!#REF!</definedName>
    <definedName name="_R1613_6">Предложения!#REF!</definedName>
    <definedName name="_R1613_7">Предложения!#REF!</definedName>
    <definedName name="_R1614_1">Предложения!#REF!</definedName>
    <definedName name="_R1614_2">Предложения!#REF!</definedName>
    <definedName name="_R1614_3">Предложения!#REF!</definedName>
    <definedName name="_R1614_4">Предложения!#REF!</definedName>
    <definedName name="_R1614_5">Предложения!#REF!</definedName>
    <definedName name="_R1614_6">Предложения!#REF!</definedName>
    <definedName name="_R1614_7">Предложения!#REF!</definedName>
    <definedName name="_R1615_1">Предложения!#REF!</definedName>
    <definedName name="_R1615_2">Предложения!#REF!</definedName>
    <definedName name="_R1615_3">Предложения!#REF!</definedName>
    <definedName name="_R1615_4">Предложения!#REF!</definedName>
    <definedName name="_R1615_5">Предложения!#REF!</definedName>
    <definedName name="_R1615_6">Предложения!#REF!</definedName>
    <definedName name="_R1615_7">Предложения!#REF!</definedName>
    <definedName name="_R1616_1">Предложения!#REF!</definedName>
    <definedName name="_R1616_2">Предложения!#REF!</definedName>
    <definedName name="_R1616_3">Предложения!#REF!</definedName>
    <definedName name="_R1616_4">Предложения!#REF!</definedName>
    <definedName name="_R1616_5">Предложения!#REF!</definedName>
    <definedName name="_R1616_6">Предложения!#REF!</definedName>
    <definedName name="_R1616_7">Предложения!#REF!</definedName>
    <definedName name="_R1617_1">Предложения!#REF!</definedName>
    <definedName name="_R1617_2">Предложения!#REF!</definedName>
    <definedName name="_R1617_3">Предложения!#REF!</definedName>
    <definedName name="_R1617_4">Предложения!#REF!</definedName>
    <definedName name="_R1617_5">Предложения!#REF!</definedName>
    <definedName name="_R1617_6">Предложения!#REF!</definedName>
    <definedName name="_R1617_7">Предложения!#REF!</definedName>
    <definedName name="_R1620_1">Предложения!#REF!</definedName>
    <definedName name="_R1620_2">Предложения!#REF!</definedName>
    <definedName name="_R1620_3">Предложения!#REF!</definedName>
    <definedName name="_R1620_4">Предложения!#REF!</definedName>
    <definedName name="_R1620_5">Предложения!#REF!</definedName>
    <definedName name="_R1620_6">Предложения!#REF!</definedName>
    <definedName name="_R1620_7">Предложения!#REF!</definedName>
    <definedName name="_R1630_1">Предложения!#REF!</definedName>
    <definedName name="_R1630_2">Предложения!#REF!</definedName>
    <definedName name="_R1630_3">Предложения!#REF!</definedName>
    <definedName name="_R1630_4">Предложения!#REF!</definedName>
    <definedName name="_R1630_5">Предложения!#REF!</definedName>
    <definedName name="_R1630_6">Предложения!#REF!</definedName>
    <definedName name="_R1630_7">Предложения!#REF!</definedName>
    <definedName name="_R1640_1">Предложения!#REF!</definedName>
    <definedName name="_R1640_2">Предложения!#REF!</definedName>
    <definedName name="_R1640_3">Предложения!#REF!</definedName>
    <definedName name="_R1640_4">Предложения!#REF!</definedName>
    <definedName name="_R1640_5">Предложения!#REF!</definedName>
    <definedName name="_R1640_6">Предложения!#REF!</definedName>
    <definedName name="_R1640_7">Предложения!#REF!</definedName>
    <definedName name="_R1700_1">Предложения!#REF!</definedName>
    <definedName name="_R1700_2">Предложения!#REF!</definedName>
    <definedName name="_R1700_3">Предложения!#REF!</definedName>
    <definedName name="_R1700_4">Предложения!#REF!</definedName>
    <definedName name="_R1700_5">Предложения!#REF!</definedName>
    <definedName name="_R1700_6">Предложения!#REF!</definedName>
    <definedName name="_R1700_7">Предложения!#REF!</definedName>
    <definedName name="_R1705_1">Предложения!#REF!</definedName>
    <definedName name="_R1705_2">Предложения!#REF!</definedName>
    <definedName name="_R1705_3">Предложения!#REF!</definedName>
    <definedName name="_R1705_4">Предложения!#REF!</definedName>
    <definedName name="_R1705_5">Предложения!#REF!</definedName>
    <definedName name="_R1705_6">Предложения!#REF!</definedName>
    <definedName name="_R1705_7">Предложения!#REF!</definedName>
    <definedName name="_R1710_1">Предложения!#REF!</definedName>
    <definedName name="_R1710_2">Предложения!#REF!</definedName>
    <definedName name="_R1710_3">Предложения!#REF!</definedName>
    <definedName name="_R1710_4">Предложения!#REF!</definedName>
    <definedName name="_R1710_5">Предложения!#REF!</definedName>
    <definedName name="_R1710_6">Предложения!#REF!</definedName>
    <definedName name="_R1710_7">Предложения!#REF!</definedName>
    <definedName name="_R1720_1">Предложения!#REF!</definedName>
    <definedName name="_R1720_2">Предложения!#REF!</definedName>
    <definedName name="_R1720_3">Предложения!#REF!</definedName>
    <definedName name="_R1720_4">Предложения!#REF!</definedName>
    <definedName name="_R1720_5">Предложения!#REF!</definedName>
    <definedName name="_R1720_6">Предложения!#REF!</definedName>
    <definedName name="_R1720_7">Предложения!#REF!</definedName>
    <definedName name="_R1730_1">Предложения!#REF!</definedName>
    <definedName name="_R1730_2">Предложения!#REF!</definedName>
    <definedName name="_R1730_3">Предложения!#REF!</definedName>
    <definedName name="_R1730_4">Предложения!#REF!</definedName>
    <definedName name="_R1730_5">Предложения!#REF!</definedName>
    <definedName name="_R1730_6">Предложения!#REF!</definedName>
    <definedName name="_R1730_7">Предложения!#REF!</definedName>
    <definedName name="_R1740_1">Предложения!#REF!</definedName>
    <definedName name="_R1740_2">Предложения!#REF!</definedName>
    <definedName name="_R1740_3">Предложения!#REF!</definedName>
    <definedName name="_R1740_4">Предложения!#REF!</definedName>
    <definedName name="_R1740_5">Предложения!#REF!</definedName>
    <definedName name="_R1740_6">Предложения!#REF!</definedName>
    <definedName name="_R1740_7">Предложения!#REF!</definedName>
    <definedName name="_R1750_1">Предложения!#REF!</definedName>
    <definedName name="_R1750_2">Предложения!#REF!</definedName>
    <definedName name="_R1750_3">Предложения!#REF!</definedName>
    <definedName name="_R1750_4">Предложения!#REF!</definedName>
    <definedName name="_R1750_5">Предложения!#REF!</definedName>
    <definedName name="_R1750_6">Предложения!#REF!</definedName>
    <definedName name="_R1750_7">Предложения!#REF!</definedName>
    <definedName name="_R1755_1">Предложения!#REF!</definedName>
    <definedName name="_R1755_2">Предложения!#REF!</definedName>
    <definedName name="_R1755_3">Предложения!#REF!</definedName>
    <definedName name="_R1755_4">Предложения!#REF!</definedName>
    <definedName name="_R1755_5">Предложения!#REF!</definedName>
    <definedName name="_R1755_6">Предложения!#REF!</definedName>
    <definedName name="_R1755_7">Предложения!#REF!</definedName>
    <definedName name="_R1756_1">Предложения!#REF!</definedName>
    <definedName name="_R1756_2">Предложения!#REF!</definedName>
    <definedName name="_R1756_3">Предложения!#REF!</definedName>
    <definedName name="_R1756_4">Предложения!#REF!</definedName>
    <definedName name="_R1756_5">Предложения!#REF!</definedName>
    <definedName name="_R1756_6">Предложения!#REF!</definedName>
    <definedName name="_R1756_7">Предложения!#REF!</definedName>
    <definedName name="_R1757_1">Предложения!#REF!</definedName>
    <definedName name="_R1757_2">Предложения!#REF!</definedName>
    <definedName name="_R1757_3">Предложения!#REF!</definedName>
    <definedName name="_R1757_4">Предложения!#REF!</definedName>
    <definedName name="_R1757_5">Предложения!#REF!</definedName>
    <definedName name="_R1757_6">Предложения!#REF!</definedName>
    <definedName name="_R1757_7">Предложения!#REF!</definedName>
    <definedName name="_R1758_1">Предложения!#REF!</definedName>
    <definedName name="_R1758_2">Предложения!#REF!</definedName>
    <definedName name="_R1758_3">Предложения!#REF!</definedName>
    <definedName name="_R1758_4">Предложения!#REF!</definedName>
    <definedName name="_R1758_5">Предложения!#REF!</definedName>
    <definedName name="_R1758_6">Предложения!#REF!</definedName>
    <definedName name="_R1758_7">Предложения!#REF!</definedName>
    <definedName name="_R1760_1">Предложения!#REF!</definedName>
    <definedName name="_R1760_2">Предложения!#REF!</definedName>
    <definedName name="_R1760_3">Предложения!#REF!</definedName>
    <definedName name="_R1760_4">Предложения!#REF!</definedName>
    <definedName name="_R1760_5">Предложения!#REF!</definedName>
    <definedName name="_R1760_6">Предложения!#REF!</definedName>
    <definedName name="_R1760_7">Предложения!#REF!</definedName>
    <definedName name="_R1770_1">Предложения!#REF!</definedName>
    <definedName name="_R1770_2">Предложения!#REF!</definedName>
    <definedName name="_R1770_3">Предложения!#REF!</definedName>
    <definedName name="_R1770_4">Предложения!#REF!</definedName>
    <definedName name="_R1770_5">Предложения!#REF!</definedName>
    <definedName name="_R1770_6">Предложения!#REF!</definedName>
    <definedName name="_R1770_7">Предложения!#REF!</definedName>
    <definedName name="_R1790_1">Предложения!#REF!</definedName>
    <definedName name="_R1790_2">Предложения!#REF!</definedName>
    <definedName name="_R1790_3">Предложения!#REF!</definedName>
    <definedName name="_R1790_4">Предложения!#REF!</definedName>
    <definedName name="_R1790_5">Предложения!#REF!</definedName>
    <definedName name="_R1790_6">Предложения!#REF!</definedName>
    <definedName name="_R1790_7">Предложения!#REF!</definedName>
    <definedName name="_R1800_1">Предложения!#REF!</definedName>
    <definedName name="_R1800_2">Предложения!#REF!</definedName>
    <definedName name="_R1800_3">Предложения!#REF!</definedName>
    <definedName name="_R1800_4">Предложения!#REF!</definedName>
    <definedName name="_R1800_5">Предложения!#REF!</definedName>
    <definedName name="_R1800_6">Предложения!#REF!</definedName>
    <definedName name="_R1800_7">Предложения!#REF!</definedName>
    <definedName name="_R1850_1">Предложения!#REF!</definedName>
    <definedName name="_R1850_2">Предложения!#REF!</definedName>
    <definedName name="_R1850_3">Предложения!#REF!</definedName>
    <definedName name="_R1850_4">Предложения!#REF!</definedName>
    <definedName name="_R1850_5">Предложения!#REF!</definedName>
    <definedName name="_R1850_6">Предложения!#REF!</definedName>
    <definedName name="_R1850_7">Предложения!#REF!</definedName>
    <definedName name="_R1900_1">Предложения!#REF!</definedName>
    <definedName name="_R1900_2">Предложения!#REF!</definedName>
    <definedName name="_R1900_3">Предложения!#REF!</definedName>
    <definedName name="_R1900_4">Предложения!#REF!</definedName>
    <definedName name="_R1900_5">Предложения!#REF!</definedName>
    <definedName name="_R1900_6">Предложения!#REF!</definedName>
    <definedName name="_R1900_7">Предложения!#REF!</definedName>
    <definedName name="_R1901_1">Предложения!#REF!</definedName>
    <definedName name="_R1901_2">Предложения!#REF!</definedName>
    <definedName name="_R1901_3">Предложения!#REF!</definedName>
    <definedName name="_R1901_4">Предложения!#REF!</definedName>
    <definedName name="_R1901_5">Предложения!#REF!</definedName>
    <definedName name="_R1901_6">Предложения!#REF!</definedName>
    <definedName name="_R1901_7">Предложения!#REF!</definedName>
    <definedName name="_R1902_1">Предложения!#REF!</definedName>
    <definedName name="_R1902_2">Предложения!#REF!</definedName>
    <definedName name="_R1902_3">Предложения!#REF!</definedName>
    <definedName name="_R1902_4">Предложения!#REF!</definedName>
    <definedName name="_R1902_5">Предложения!#REF!</definedName>
    <definedName name="_R1902_6">Предложения!#REF!</definedName>
    <definedName name="_R1902_7">Предложения!#REF!</definedName>
    <definedName name="_R2000_1">Предложения!#REF!</definedName>
    <definedName name="_R2000_2">Предложения!#REF!</definedName>
    <definedName name="_R2000_3">Предложения!#REF!</definedName>
    <definedName name="_R2000_4">Предложения!#REF!</definedName>
    <definedName name="_R2000_5">Предложения!#REF!</definedName>
    <definedName name="_R2000_6">Предложения!#REF!</definedName>
    <definedName name="_R2000_7">Предложения!#REF!</definedName>
    <definedName name="_R2100_1">Предложения!#REF!</definedName>
    <definedName name="_R2100_2">Предложения!#REF!</definedName>
    <definedName name="_R2100_3">Предложения!#REF!</definedName>
    <definedName name="_R2100_4">Предложения!#REF!</definedName>
    <definedName name="_R2100_5">Предложения!#REF!</definedName>
    <definedName name="_R2100_6">Предложения!#REF!</definedName>
    <definedName name="_R2100_7">Предложения!#REF!</definedName>
    <definedName name="_R2200_1">Предложения!#REF!</definedName>
    <definedName name="_R2200_2">Предложения!#REF!</definedName>
    <definedName name="_R2200_3">Предложения!#REF!</definedName>
    <definedName name="_R2200_4">Предложения!#REF!</definedName>
    <definedName name="_R2200_5">Предложения!#REF!</definedName>
    <definedName name="_R2200_6">Предложения!#REF!</definedName>
    <definedName name="_R2200_7">Предложения!#REF!</definedName>
    <definedName name="_R2210_1">Предложения!#REF!</definedName>
    <definedName name="_R2210_2">Предложения!#REF!</definedName>
    <definedName name="_R2210_3">Предложения!#REF!</definedName>
    <definedName name="_R2210_4">Предложения!#REF!</definedName>
    <definedName name="_R2210_5">Предложения!#REF!</definedName>
    <definedName name="_R2210_6">Предложения!#REF!</definedName>
    <definedName name="_R2210_7">Предложения!#REF!</definedName>
    <definedName name="_R2300_1">Предложения!#REF!</definedName>
    <definedName name="_R2300_2">Предложения!#REF!</definedName>
    <definedName name="_R2300_3">Предложения!#REF!</definedName>
    <definedName name="_R2300_4">Предложения!#REF!</definedName>
    <definedName name="_R2300_5">Предложения!#REF!</definedName>
    <definedName name="_R2300_6">Предложения!#REF!</definedName>
    <definedName name="_R2300_7">Предложения!#REF!</definedName>
    <definedName name="_R2400_1">Предложения!#REF!</definedName>
    <definedName name="_R2400_2">Предложения!#REF!</definedName>
    <definedName name="_R2400_3">Предложения!#REF!</definedName>
    <definedName name="_R2400_4">Предложения!#REF!</definedName>
    <definedName name="_R2400_5">Предложения!#REF!</definedName>
    <definedName name="_R2400_6">Предложения!#REF!</definedName>
    <definedName name="_R2400_7">Предложения!#REF!</definedName>
    <definedName name="_R2410_1">Предложения!#REF!</definedName>
    <definedName name="_R2410_2">Предложения!#REF!</definedName>
    <definedName name="_R2410_3">Предложения!#REF!</definedName>
    <definedName name="_R2410_4">Предложения!#REF!</definedName>
    <definedName name="_R2410_5">Предложения!#REF!</definedName>
    <definedName name="_R2410_6">Предложения!#REF!</definedName>
    <definedName name="_R2410_7">Предложения!#REF!</definedName>
    <definedName name="_R2420_1">Предложения!#REF!</definedName>
    <definedName name="_R2420_2">Предложения!#REF!</definedName>
    <definedName name="_R2420_3">Предложения!#REF!</definedName>
    <definedName name="_R2420_4">Предложения!#REF!</definedName>
    <definedName name="_R2420_5">Предложения!#REF!</definedName>
    <definedName name="_R2420_6">Предложения!#REF!</definedName>
    <definedName name="_R2420_7">Предложения!#REF!</definedName>
    <definedName name="_R2430_1">Предложения!#REF!</definedName>
    <definedName name="_R2430_2">Предложения!#REF!</definedName>
    <definedName name="_R2430_3">Предложения!#REF!</definedName>
    <definedName name="_R2430_4">Предложения!#REF!</definedName>
    <definedName name="_R2430_5">Предложения!#REF!</definedName>
    <definedName name="_R2430_6">Предложения!#REF!</definedName>
    <definedName name="_R2430_7">Предложения!#REF!</definedName>
    <definedName name="_R2440_1">Предложения!#REF!</definedName>
    <definedName name="_R2440_2">Предложения!#REF!</definedName>
    <definedName name="_R2440_3">Предложения!#REF!</definedName>
    <definedName name="_R2440_4">Предложения!#REF!</definedName>
    <definedName name="_R2440_5">Предложения!#REF!</definedName>
    <definedName name="_R2440_6">Предложения!#REF!</definedName>
    <definedName name="_R2440_7">Предложения!#REF!</definedName>
    <definedName name="_R2450_1">Предложения!#REF!</definedName>
    <definedName name="_R2450_2">Предложения!#REF!</definedName>
    <definedName name="_R2450_3">Предложения!#REF!</definedName>
    <definedName name="_R2450_4">Предложения!#REF!</definedName>
    <definedName name="_R2450_5">Предложения!#REF!</definedName>
    <definedName name="_R2450_6">Предложения!#REF!</definedName>
    <definedName name="_R2450_7">Предложения!#REF!</definedName>
    <definedName name="_R2451_1">Предложения!#REF!</definedName>
    <definedName name="_R2451_2">Предложения!#REF!</definedName>
    <definedName name="_R2451_3">Предложения!#REF!</definedName>
    <definedName name="_R2451_4">Предложения!#REF!</definedName>
    <definedName name="_R2451_5">Предложения!#REF!</definedName>
    <definedName name="_R2451_6">Предложения!#REF!</definedName>
    <definedName name="_R2451_7">Предложения!#REF!</definedName>
    <definedName name="_R2452_1">Предложения!#REF!</definedName>
    <definedName name="_R2452_2">Предложения!#REF!</definedName>
    <definedName name="_R2452_3">Предложения!#REF!</definedName>
    <definedName name="_R2452_4">Предложения!#REF!</definedName>
    <definedName name="_R2452_5">Предложения!#REF!</definedName>
    <definedName name="_R2452_6">Предложения!#REF!</definedName>
    <definedName name="_R2452_7">Предложения!#REF!</definedName>
    <definedName name="_R2453_1">Предложения!#REF!</definedName>
    <definedName name="_R2453_2">Предложения!#REF!</definedName>
    <definedName name="_R2453_3">Предложения!#REF!</definedName>
    <definedName name="_R2453_4">Предложения!#REF!</definedName>
    <definedName name="_R2453_5">Предложения!#REF!</definedName>
    <definedName name="_R2453_6">Предложения!#REF!</definedName>
    <definedName name="_R2453_7">Предложения!#REF!</definedName>
    <definedName name="_R2454_1">Предложения!#REF!</definedName>
    <definedName name="_R2454_2">Предложения!#REF!</definedName>
    <definedName name="_R2454_3">Предложения!#REF!</definedName>
    <definedName name="_R2454_4">Предложения!#REF!</definedName>
    <definedName name="_R2454_5">Предложения!#REF!</definedName>
    <definedName name="_R2454_6">Предложения!#REF!</definedName>
    <definedName name="_R2454_7">Предложения!#REF!</definedName>
    <definedName name="_R2455_1">Предложения!#REF!</definedName>
    <definedName name="_R2455_2">Предложения!#REF!</definedName>
    <definedName name="_R2455_3">Предложения!#REF!</definedName>
    <definedName name="_R2455_4">Предложения!#REF!</definedName>
    <definedName name="_R2455_5">Предложения!#REF!</definedName>
    <definedName name="_R2455_6">Предложения!#REF!</definedName>
    <definedName name="_R2455_7">Предложения!#REF!</definedName>
    <definedName name="_R2456_1">Предложения!#REF!</definedName>
    <definedName name="_R2456_2">Предложения!#REF!</definedName>
    <definedName name="_R2456_3">Предложения!#REF!</definedName>
    <definedName name="_R2456_4">Предложения!#REF!</definedName>
    <definedName name="_R2456_5">Предложения!#REF!</definedName>
    <definedName name="_R2456_6">Предложения!#REF!</definedName>
    <definedName name="_R2456_7">Предложения!#REF!</definedName>
    <definedName name="_R2457_1">Предложения!#REF!</definedName>
    <definedName name="_R2457_2">Предложения!#REF!</definedName>
    <definedName name="_R2457_3">Предложения!#REF!</definedName>
    <definedName name="_R2457_4">Предложения!#REF!</definedName>
    <definedName name="_R2457_5">Предложения!#REF!</definedName>
    <definedName name="_R2457_6">Предложения!#REF!</definedName>
    <definedName name="_R2457_7">Предложения!#REF!</definedName>
    <definedName name="_R2500_1">Предложения!#REF!</definedName>
    <definedName name="_R2500_2">Предложения!#REF!</definedName>
    <definedName name="_R2500_3">Предложения!#REF!</definedName>
    <definedName name="_R2500_4">Предложения!#REF!</definedName>
    <definedName name="_R2500_5">Предложения!#REF!</definedName>
    <definedName name="_R2500_6">Предложения!#REF!</definedName>
    <definedName name="_R2500_7">Предложения!#REF!</definedName>
    <definedName name="_R2510_1">Предложения!#REF!</definedName>
    <definedName name="_R2510_2">Предложения!#REF!</definedName>
    <definedName name="_R2510_3">Предложения!#REF!</definedName>
    <definedName name="_R2510_4">Предложения!#REF!</definedName>
    <definedName name="_R2510_5">Предложения!#REF!</definedName>
    <definedName name="_R2510_6">Предложения!#REF!</definedName>
    <definedName name="_R2510_7">Предложения!#REF!</definedName>
    <definedName name="_R2520_1">Предложения!#REF!</definedName>
    <definedName name="_R2520_2">Предложения!#REF!</definedName>
    <definedName name="_R2520_3">Предложения!#REF!</definedName>
    <definedName name="_R2520_4">Предложения!#REF!</definedName>
    <definedName name="_R2520_5">Предложения!#REF!</definedName>
    <definedName name="_R2520_6">Предложения!#REF!</definedName>
    <definedName name="_R2520_7">Предложения!#REF!</definedName>
    <definedName name="_R2530_1">Предложения!#REF!</definedName>
    <definedName name="_R2530_2">Предложения!#REF!</definedName>
    <definedName name="_R2530_3">Предложения!#REF!</definedName>
    <definedName name="_R2530_4">Предложения!#REF!</definedName>
    <definedName name="_R2530_5">Предложения!#REF!</definedName>
    <definedName name="_R2530_6">Предложения!#REF!</definedName>
    <definedName name="_R2530_7">Предложения!#REF!</definedName>
    <definedName name="_R2531_1">Предложения!#REF!</definedName>
    <definedName name="_R2531_2">Предложения!#REF!</definedName>
    <definedName name="_R2531_3">Предложения!#REF!</definedName>
    <definedName name="_R2531_4">Предложения!#REF!</definedName>
    <definedName name="_R2531_5">Предложения!#REF!</definedName>
    <definedName name="_R2531_6">Предложения!#REF!</definedName>
    <definedName name="_R2531_7">Предложения!#REF!</definedName>
    <definedName name="_R2532_1">Предложения!#REF!</definedName>
    <definedName name="_R2532_2">Предложения!#REF!</definedName>
    <definedName name="_R2532_3">Предложения!#REF!</definedName>
    <definedName name="_R2532_4">Предложения!#REF!</definedName>
    <definedName name="_R2532_5">Предложения!#REF!</definedName>
    <definedName name="_R2532_6">Предложения!#REF!</definedName>
    <definedName name="_R2532_7">Предложения!#REF!</definedName>
    <definedName name="_R2540_1">Предложения!#REF!</definedName>
    <definedName name="_R2540_2">Предложения!#REF!</definedName>
    <definedName name="_R2540_3">Предложения!#REF!</definedName>
    <definedName name="_R2540_4">Предложения!#REF!</definedName>
    <definedName name="_R2540_5">Предложения!#REF!</definedName>
    <definedName name="_R2540_6">Предложения!#REF!</definedName>
    <definedName name="_R2540_7">Предложения!#REF!</definedName>
    <definedName name="_R2550_1">Предложения!#REF!</definedName>
    <definedName name="_R2550_2">Предложения!#REF!</definedName>
    <definedName name="_R2550_3">Предложения!#REF!</definedName>
    <definedName name="_R2550_4">Предложения!#REF!</definedName>
    <definedName name="_R2550_5">Предложения!#REF!</definedName>
    <definedName name="_R2550_6">Предложения!#REF!</definedName>
    <definedName name="_R2550_7">Предложения!#REF!</definedName>
    <definedName name="_R2600_1">Предложения!#REF!</definedName>
    <definedName name="_R2600_2">Предложения!#REF!</definedName>
    <definedName name="_R2600_3">Предложения!#REF!</definedName>
    <definedName name="_R2600_4">Предложения!#REF!</definedName>
    <definedName name="_R2600_5">Предложения!#REF!</definedName>
    <definedName name="_R2600_6">Предложения!#REF!</definedName>
    <definedName name="_R2600_7">Предложения!#REF!</definedName>
    <definedName name="_R2610_1">Предложения!#REF!</definedName>
    <definedName name="_R2610_2">Предложения!#REF!</definedName>
    <definedName name="_R2610_3">Предложения!#REF!</definedName>
    <definedName name="_R2610_4">Предложения!#REF!</definedName>
    <definedName name="_R2610_5">Предложения!#REF!</definedName>
    <definedName name="_R2610_6">Предложения!#REF!</definedName>
    <definedName name="_R2610_7">Предложения!#REF!</definedName>
    <definedName name="_R2611_1">Предложения!#REF!</definedName>
    <definedName name="_R2611_2">Предложения!#REF!</definedName>
    <definedName name="_R2611_3">Предложения!#REF!</definedName>
    <definedName name="_R2611_4">Предложения!#REF!</definedName>
    <definedName name="_R2611_5">Предложения!#REF!</definedName>
    <definedName name="_R2611_6">Предложения!#REF!</definedName>
    <definedName name="_R2611_7">Предложения!#REF!</definedName>
    <definedName name="_R2612_1">Предложения!#REF!</definedName>
    <definedName name="_R2612_2">Предложения!#REF!</definedName>
    <definedName name="_R2612_3">Предложения!#REF!</definedName>
    <definedName name="_R2612_4">Предложения!#REF!</definedName>
    <definedName name="_R2612_5">Предложения!#REF!</definedName>
    <definedName name="_R2612_6">Предложения!#REF!</definedName>
    <definedName name="_R2612_7">Предложения!#REF!</definedName>
    <definedName name="_R2613_1">Предложения!#REF!</definedName>
    <definedName name="_R2613_2">Предложения!#REF!</definedName>
    <definedName name="_R2613_3">Предложения!#REF!</definedName>
    <definedName name="_R2613_4">Предложения!#REF!</definedName>
    <definedName name="_R2613_5">Предложения!#REF!</definedName>
    <definedName name="_R2613_6">Предложения!#REF!</definedName>
    <definedName name="_R2613_7">Предложения!#REF!</definedName>
    <definedName name="_R2614_1">Предложения!#REF!</definedName>
    <definedName name="_R2614_2">Предложения!#REF!</definedName>
    <definedName name="_R2614_3">Предложения!#REF!</definedName>
    <definedName name="_R2614_4">Предложения!#REF!</definedName>
    <definedName name="_R2614_5">Предложения!#REF!</definedName>
    <definedName name="_R2614_6">Предложения!#REF!</definedName>
    <definedName name="_R2614_7">Предложения!#REF!</definedName>
    <definedName name="_R2620_1">Предложения!#REF!</definedName>
    <definedName name="_R2620_2">Предложения!#REF!</definedName>
    <definedName name="_R2620_3">Предложения!#REF!</definedName>
    <definedName name="_R2620_4">Предложения!#REF!</definedName>
    <definedName name="_R2620_5">Предложения!#REF!</definedName>
    <definedName name="_R2620_6">Предложения!#REF!</definedName>
    <definedName name="_R2620_7">Предложения!#REF!</definedName>
    <definedName name="_R2630_1">Предложения!#REF!</definedName>
    <definedName name="_R2630_2">Предложения!#REF!</definedName>
    <definedName name="_R2630_3">Предложения!#REF!</definedName>
    <definedName name="_R2630_4">Предложения!#REF!</definedName>
    <definedName name="_R2630_5">Предложения!#REF!</definedName>
    <definedName name="_R2630_6">Предложения!#REF!</definedName>
    <definedName name="_R2630_7">Предложения!#REF!</definedName>
    <definedName name="_R2700_1">Предложения!#REF!</definedName>
    <definedName name="_R2700_2">Предложения!#REF!</definedName>
    <definedName name="_R2700_3">Предложения!#REF!</definedName>
    <definedName name="_R2700_4">Предложения!#REF!</definedName>
    <definedName name="_R2700_5">Предложения!#REF!</definedName>
    <definedName name="_R2700_6">Предложения!#REF!</definedName>
    <definedName name="_R2700_7">Предложения!#REF!</definedName>
    <definedName name="_R2710_1">Предложения!#REF!</definedName>
    <definedName name="_R2710_2">Предложения!#REF!</definedName>
    <definedName name="_R2710_3">Предложения!#REF!</definedName>
    <definedName name="_R2710_4">Предложения!#REF!</definedName>
    <definedName name="_R2710_5">Предложения!#REF!</definedName>
    <definedName name="_R2710_6">Предложения!#REF!</definedName>
    <definedName name="_R2710_7">Предложения!#REF!</definedName>
    <definedName name="_R2711_1">Предложения!#REF!</definedName>
    <definedName name="_R2711_2">Предложения!#REF!</definedName>
    <definedName name="_R2711_3">Предложения!#REF!</definedName>
    <definedName name="_R2711_4">Предложения!#REF!</definedName>
    <definedName name="_R2711_5">Предложения!#REF!</definedName>
    <definedName name="_R2711_6">Предложения!#REF!</definedName>
    <definedName name="_R2711_7">Предложения!#REF!</definedName>
    <definedName name="_R2720_1">Предложения!#REF!</definedName>
    <definedName name="_R2720_2">Предложения!#REF!</definedName>
    <definedName name="_R2720_3">Предложения!#REF!</definedName>
    <definedName name="_R2720_4">Предложения!#REF!</definedName>
    <definedName name="_R2720_5">Предложения!#REF!</definedName>
    <definedName name="_R2720_6">Предложения!#REF!</definedName>
    <definedName name="_R2720_7">Предложения!#REF!</definedName>
    <definedName name="_R2721_1">Предложения!#REF!</definedName>
    <definedName name="_R2721_2">Предложения!#REF!</definedName>
    <definedName name="_R2721_3">Предложения!#REF!</definedName>
    <definedName name="_R2721_4">Предложения!#REF!</definedName>
    <definedName name="_R2721_5">Предложения!#REF!</definedName>
    <definedName name="_R2721_6">Предложения!#REF!</definedName>
    <definedName name="_R2721_7">Предложения!#REF!</definedName>
    <definedName name="_R2722_1">Предложения!#REF!</definedName>
    <definedName name="_R2722_2">Предложения!#REF!</definedName>
    <definedName name="_R2722_3">Предложения!#REF!</definedName>
    <definedName name="_R2722_4">Предложения!#REF!</definedName>
    <definedName name="_R2722_5">Предложения!#REF!</definedName>
    <definedName name="_R2722_6">Предложения!#REF!</definedName>
    <definedName name="_R2722_7">Предложения!#REF!</definedName>
    <definedName name="_R2740_1">Предложения!#REF!</definedName>
    <definedName name="_R2740_2">Предложения!#REF!</definedName>
    <definedName name="_R2740_3">Предложения!#REF!</definedName>
    <definedName name="_R2740_4">Предложения!#REF!</definedName>
    <definedName name="_R2740_5">Предложения!#REF!</definedName>
    <definedName name="_R2740_6">Предложения!#REF!</definedName>
    <definedName name="_R2740_7">Предложения!#REF!</definedName>
    <definedName name="_R2800_1">Предложения!#REF!</definedName>
    <definedName name="_R2800_2">Предложения!#REF!</definedName>
    <definedName name="_R2800_3">Предложения!#REF!</definedName>
    <definedName name="_R2800_4">Предложения!#REF!</definedName>
    <definedName name="_R2800_5">Предложения!#REF!</definedName>
    <definedName name="_R2800_6">Предложения!#REF!</definedName>
    <definedName name="_R2800_7">Предложения!#REF!</definedName>
    <definedName name="_R2810_1">Предложения!#REF!</definedName>
    <definedName name="_R2810_2">Предложения!#REF!</definedName>
    <definedName name="_R2810_3">Предложения!#REF!</definedName>
    <definedName name="_R2810_4">Предложения!#REF!</definedName>
    <definedName name="_R2810_5">Предложения!#REF!</definedName>
    <definedName name="_R2810_6">Предложения!#REF!</definedName>
    <definedName name="_R2810_7">Предложения!#REF!</definedName>
    <definedName name="_R2820_1">Предложения!#REF!</definedName>
    <definedName name="_R2820_2">Предложения!#REF!</definedName>
    <definedName name="_R2820_3">Предложения!#REF!</definedName>
    <definedName name="_R2820_4">Предложения!#REF!</definedName>
    <definedName name="_R2820_5">Предложения!#REF!</definedName>
    <definedName name="_R2820_6">Предложения!#REF!</definedName>
    <definedName name="_R2820_7">Предложения!#REF!</definedName>
    <definedName name="_R2830_1">Предложения!#REF!</definedName>
    <definedName name="_R2830_2">Предложения!#REF!</definedName>
    <definedName name="_R2830_3">Предложения!#REF!</definedName>
    <definedName name="_R2830_4">Предложения!#REF!</definedName>
    <definedName name="_R2830_5">Предложения!#REF!</definedName>
    <definedName name="_R2830_6">Предложения!#REF!</definedName>
    <definedName name="_R2830_7">Предложения!#REF!</definedName>
    <definedName name="_R2840_1">Предложения!#REF!</definedName>
    <definedName name="_R2840_2">Предложения!#REF!</definedName>
    <definedName name="_R2840_3">Предложения!#REF!</definedName>
    <definedName name="_R2840_4">Предложения!#REF!</definedName>
    <definedName name="_R2840_5">Предложения!#REF!</definedName>
    <definedName name="_R2840_6">Предложения!#REF!</definedName>
    <definedName name="_R2840_7">Предложения!#REF!</definedName>
    <definedName name="_R2900_1">Предложения!#REF!</definedName>
    <definedName name="_R2900_2">Предложения!#REF!</definedName>
    <definedName name="_R2900_3">Предложения!#REF!</definedName>
    <definedName name="_R2900_4">Предложения!#REF!</definedName>
    <definedName name="_R2900_5">Предложения!#REF!</definedName>
    <definedName name="_R2900_6">Предложения!#REF!</definedName>
    <definedName name="_R2900_7">Предложения!#REF!</definedName>
    <definedName name="_R3000_1">Предложения!#REF!</definedName>
    <definedName name="_R3000_2">Предложения!#REF!</definedName>
    <definedName name="_R3000_3">Предложения!#REF!</definedName>
    <definedName name="_R3000_4">Предложения!#REF!</definedName>
    <definedName name="_R3000_5">Предложения!#REF!</definedName>
    <definedName name="_R3000_6">Предложения!#REF!</definedName>
    <definedName name="_R3000_7">Предложения!#REF!</definedName>
    <definedName name="_R3010_1">Предложения!#REF!</definedName>
    <definedName name="_R3010_2">Предложения!#REF!</definedName>
    <definedName name="_R3010_3">Предложения!#REF!</definedName>
    <definedName name="_R3010_4">Предложения!#REF!</definedName>
    <definedName name="_R3010_5">Предложения!#REF!</definedName>
    <definedName name="_R3010_6">Предложения!#REF!</definedName>
    <definedName name="_R3010_7">Предложения!#REF!</definedName>
    <definedName name="_R3011_1">Предложения!#REF!</definedName>
    <definedName name="_R3011_2">Предложения!#REF!</definedName>
    <definedName name="_R3011_3">Предложения!#REF!</definedName>
    <definedName name="_R3011_4">Предложения!#REF!</definedName>
    <definedName name="_R3011_5">Предложения!#REF!</definedName>
    <definedName name="_R3011_6">Предложения!#REF!</definedName>
    <definedName name="_R3011_7">Предложения!#REF!</definedName>
    <definedName name="_R3012_1">Предложения!#REF!</definedName>
    <definedName name="_R3012_2">Предложения!#REF!</definedName>
    <definedName name="_R3012_3">Предложения!#REF!</definedName>
    <definedName name="_R3012_4">Предложения!#REF!</definedName>
    <definedName name="_R3012_5">Предложения!#REF!</definedName>
    <definedName name="_R3012_6">Предложения!#REF!</definedName>
    <definedName name="_R3012_7">Предложения!#REF!</definedName>
    <definedName name="_R3020_1">Предложения!#REF!</definedName>
    <definedName name="_R3020_2">Предложения!#REF!</definedName>
    <definedName name="_R3020_3">Предложения!#REF!</definedName>
    <definedName name="_R3020_4">Предложения!#REF!</definedName>
    <definedName name="_R3020_5">Предложения!#REF!</definedName>
    <definedName name="_R3020_6">Предложения!#REF!</definedName>
    <definedName name="_R3020_7">Предложения!#REF!</definedName>
    <definedName name="_R3030_1">Предложения!#REF!</definedName>
    <definedName name="_R3030_2">Предложения!#REF!</definedName>
    <definedName name="_R3030_3">Предложения!#REF!</definedName>
    <definedName name="_R3030_4">Предложения!#REF!</definedName>
    <definedName name="_R3030_5">Предложения!#REF!</definedName>
    <definedName name="_R3030_6">Предложения!#REF!</definedName>
    <definedName name="_R3030_7">Предложения!#REF!</definedName>
    <definedName name="_R3031_1">Предложения!#REF!</definedName>
    <definedName name="_R3031_2">Предложения!#REF!</definedName>
    <definedName name="_R3031_3">Предложения!#REF!</definedName>
    <definedName name="_R3031_4">Предложения!#REF!</definedName>
    <definedName name="_R3031_5">Предложения!#REF!</definedName>
    <definedName name="_R3031_6">Предложения!#REF!</definedName>
    <definedName name="_R3031_7">Предложения!#REF!</definedName>
    <definedName name="_R3032_1">Предложения!#REF!</definedName>
    <definedName name="_R3032_2">Предложения!#REF!</definedName>
    <definedName name="_R3032_3">Предложения!#REF!</definedName>
    <definedName name="_R3032_4">Предложения!#REF!</definedName>
    <definedName name="_R3032_5">Предложения!#REF!</definedName>
    <definedName name="_R3032_6">Предложения!#REF!</definedName>
    <definedName name="_R3032_7">Предложения!#REF!</definedName>
    <definedName name="_R3040_1">Предложения!#REF!</definedName>
    <definedName name="_R3040_2">Предложения!#REF!</definedName>
    <definedName name="_R3040_3">Предложения!#REF!</definedName>
    <definedName name="_R3040_4">Предложения!#REF!</definedName>
    <definedName name="_R3040_5">Предложения!#REF!</definedName>
    <definedName name="_R3040_6">Предложения!#REF!</definedName>
    <definedName name="_R3040_7">Предложения!#REF!</definedName>
    <definedName name="NA_N_KV">Предложения!$A$4</definedName>
    <definedName name="PREV_MON">Предложения!#REF!</definedName>
    <definedName name="UFNS">Предложения!$B$13</definedName>
    <definedName name="_xlnm.Print_Titles" localSheetId="0">Предложения!$16:$19</definedName>
    <definedName name="_xlnm.Print_Area" localSheetId="0">Предложения!$A$1:$F$68</definedName>
  </definedNames>
  <calcPr calcId="162913"/>
</workbook>
</file>

<file path=xl/calcChain.xml><?xml version="1.0" encoding="utf-8"?>
<calcChain xmlns="http://schemas.openxmlformats.org/spreadsheetml/2006/main">
  <c r="F57" i="2" l="1"/>
  <c r="D47" i="2"/>
  <c r="E47" i="2"/>
  <c r="D37" i="2"/>
  <c r="D27" i="2"/>
  <c r="E27" i="2"/>
  <c r="E57" i="2" l="1"/>
  <c r="D57" i="2"/>
  <c r="F52" i="2"/>
  <c r="E52" i="2"/>
  <c r="E46" i="2" s="1"/>
  <c r="D52" i="2"/>
  <c r="D46" i="2" s="1"/>
  <c r="D32" i="2"/>
  <c r="D31" i="2" s="1"/>
  <c r="E32" i="2"/>
  <c r="F32" i="2"/>
  <c r="F27" i="2"/>
  <c r="F47" i="2"/>
  <c r="E37" i="2"/>
  <c r="F37" i="2"/>
  <c r="D63" i="2"/>
  <c r="E63" i="2"/>
  <c r="F63" i="2"/>
  <c r="E31" i="2" l="1"/>
  <c r="E20" i="2" s="1"/>
  <c r="F46" i="2"/>
  <c r="F31" i="2"/>
  <c r="D20" i="2"/>
  <c r="F20" i="2" l="1"/>
</calcChain>
</file>

<file path=xl/sharedStrings.xml><?xml version="1.0" encoding="utf-8"?>
<sst xmlns="http://schemas.openxmlformats.org/spreadsheetml/2006/main" count="112" uniqueCount="85">
  <si>
    <t>(тыс. рублей)</t>
  </si>
  <si>
    <t>Код строки</t>
  </si>
  <si>
    <t>в том числе:</t>
  </si>
  <si>
    <t xml:space="preserve">Предложения </t>
  </si>
  <si>
    <t>из них:</t>
  </si>
  <si>
    <t>1 12 02030 01 0000 120</t>
  </si>
  <si>
    <t>Код бюджетной               классификации</t>
  </si>
  <si>
    <t>А</t>
  </si>
  <si>
    <t>Б</t>
  </si>
  <si>
    <t>В</t>
  </si>
  <si>
    <t>администрируемых ФНС России</t>
  </si>
  <si>
    <t xml:space="preserve">                  из него:</t>
  </si>
  <si>
    <t xml:space="preserve"> Транспортный налог  
(стр. 2531+2532)</t>
  </si>
  <si>
    <t xml:space="preserve"> Налоги, сборы и регулярные платежи за пользование природными ресурсами
 (стр. 2610+2620+2630)</t>
  </si>
  <si>
    <t>1 03 02100 01 0000 110</t>
  </si>
  <si>
    <t>1 06 04011 02 0000 110</t>
  </si>
  <si>
    <t>1 06 04012 02 0000 110</t>
  </si>
  <si>
    <t>1 06 05000 02 0000 110</t>
  </si>
  <si>
    <t>1 07 01020 01 0000 110</t>
  </si>
  <si>
    <t>1 06 02010 02 0000 110
1 06 02020 02 0000 110</t>
  </si>
  <si>
    <t xml:space="preserve">Налог на прибыль организаций </t>
  </si>
  <si>
    <t>1 07 01060 01 0000 110</t>
  </si>
  <si>
    <t>Налог на доходы физических лиц</t>
  </si>
  <si>
    <t>Наименование налогов и сборов</t>
  </si>
  <si>
    <t>1 01 01014 02 0000 110</t>
  </si>
  <si>
    <t>1 01 01012 02 0000 110
1 01 01014 02 0000 110
1 01 01020 01 0000 110</t>
  </si>
  <si>
    <t>1 03 02330 01 0000 110</t>
  </si>
  <si>
    <t>I. Всего доходов 
(стр.2200+2300+2400+2500+2600+2700+2800)</t>
  </si>
  <si>
    <t>1 07 01030 01 0000 110
1 07 01070 01 0000 110</t>
  </si>
  <si>
    <t>1 01 02010 01 0000 110
1 01 02020 01 0000 110
1 01 02030 01 0000 110
1 01 02040 01 0000 110
1 01 02050 01 0000 110</t>
  </si>
  <si>
    <t>2021 год</t>
  </si>
  <si>
    <t>2020 год</t>
  </si>
  <si>
    <t>Сбор за пользование объектами животного мира</t>
  </si>
  <si>
    <t>1 07 04010 01 0000 110</t>
  </si>
  <si>
    <t xml:space="preserve">
1 08 07010 01 0000 110</t>
  </si>
  <si>
    <t>1 05 01011 01 0000 110
1 05 01012 01 0000 110
1 05 01021 01 0000 110
1 05 01022 01 0000 110
1 05 01050 01 0000 110</t>
  </si>
  <si>
    <t xml:space="preserve">Налоги на совокупный доход
</t>
  </si>
  <si>
    <t>Акцизы по подакцизным товарам (продукции), производимым на территории Российской Федерации 
(стр.2401+2402)</t>
  </si>
  <si>
    <t xml:space="preserve">Налог на имущество организаций </t>
  </si>
  <si>
    <t>2022 год</t>
  </si>
  <si>
    <t>Земельный налог с организаций</t>
  </si>
  <si>
    <t>1 06 06030 03 0000 110</t>
  </si>
  <si>
    <t>1 06 06040 03 0000 110</t>
  </si>
  <si>
    <t>Земельный налог с физических лиц</t>
  </si>
  <si>
    <t>Налог на имущество физических лиц</t>
  </si>
  <si>
    <t>1 06 01000 00 0000 110</t>
  </si>
  <si>
    <t xml:space="preserve"> Налоги на имущество
 (стр.2520+2521+2530+2540+2550)</t>
  </si>
  <si>
    <t xml:space="preserve">Единый сельскохозяйственный налог </t>
  </si>
  <si>
    <t xml:space="preserve"> Налог, взимаемый в связи с применением упрощенной системы налогообложения</t>
  </si>
  <si>
    <t>-</t>
  </si>
  <si>
    <t>Единый налог на вмененный доход</t>
  </si>
  <si>
    <t>Налог, взимаемый в связи с применением патентной системы налогообложения</t>
  </si>
  <si>
    <t>Налог на добычу общераспространенных полезных ископаемых</t>
  </si>
  <si>
    <t>Налог на добычу полезных ископаемых в виде угля</t>
  </si>
  <si>
    <t>Регулярные платежи за пользование недрами при пользовании недрами (ренталс) на территории Российской Федерации</t>
  </si>
  <si>
    <t xml:space="preserve"> 1 05 04010 02 0000 110              1 05 04020 02 0000 110              1 05 04030 02 0000 110           1 05 04040 02 0000 110           1 05 04050 02 0000 110</t>
  </si>
  <si>
    <t>1 05 02010 02 0000 110           1 05 02020 02 0000 110</t>
  </si>
  <si>
    <t xml:space="preserve"> 1 05 03010 01 0000 110          1 05 03020 01 0000 110</t>
  </si>
  <si>
    <t xml:space="preserve">Налог на игорный бизнес </t>
  </si>
  <si>
    <t>Транспортный налог с организаций</t>
  </si>
  <si>
    <t>Транспортный налог с физических лиц</t>
  </si>
  <si>
    <t>Налог на прибыль организаций по налогоплательщикам, входящим в консолидированную группу налогоплательщиков</t>
  </si>
  <si>
    <t>Земельный налог (стр. 2551+2552)</t>
  </si>
  <si>
    <t>Налог на добычу прочих полезных ископаемых (за исключением полезных ископаемых в виде природных алмазов)</t>
  </si>
  <si>
    <t xml:space="preserve"> Налог на добычу полезных ископаемых 
 (стр. 2611+2612+2613)</t>
  </si>
  <si>
    <t>Сбор за пользование объектами водных биологических ресурсов (исключая внутренние водные объекты)</t>
  </si>
  <si>
    <t xml:space="preserve">
1 07 04020 01 0000 110
</t>
  </si>
  <si>
    <t>1 07 04030 01 0000 110</t>
  </si>
  <si>
    <t>Сбор за пользование объектами водных биологических ресурсов (по внутренним водным объектам)</t>
  </si>
  <si>
    <t>1 07 04000 01 0000 110</t>
  </si>
  <si>
    <t xml:space="preserve"> 1 07 00000 00 0000 000</t>
  </si>
  <si>
    <t>1 07 01000 01 0000 110</t>
  </si>
  <si>
    <t>по прогнозу поступления доходов в консолидированный бюджет Камчатского края, бюджет Камчатского края,</t>
  </si>
  <si>
    <t>налог на имущество организаций , входящих в Единую систему газоснабжения</t>
  </si>
  <si>
    <t>налогу на имущество организаций, не входящих в Единую систему газоснабжения</t>
  </si>
  <si>
    <t>Сборы за пользование объектами животного мира и за пользование объектами водных биологических ресурсов (стр. 2621+2622+2623)</t>
  </si>
  <si>
    <t>Задолженность и перерасчеты по отмененным налогам, сборам и иным обязательным платежам</t>
  </si>
  <si>
    <t>1 09 00000 00 0000 000</t>
  </si>
  <si>
    <t xml:space="preserve"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 </t>
  </si>
  <si>
    <t>1 13 01020 01 0000 130</t>
  </si>
  <si>
    <t>Остальные налоги и сборы
(стр. 2710+2711+2712-2713+2714+2715+2716)</t>
  </si>
  <si>
    <t>акцизы на пиво</t>
  </si>
  <si>
    <t>акцизы на средние дистилляты</t>
  </si>
  <si>
    <t>На  2020-2022 годы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</si>
  <si>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
за государственную регистрацию ликвидации юридического лица и другие юридически значимые действия (при обращении через МФЦ)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</si>
</sst>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 x14ac:knownFonts="1">
    <font>
      <sz val="1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i/>
      <sz val="12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2"/>
      <name val="Arial"/>
      <family val="2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b/>
      <sz val="16"/>
      <name val="Times New Roman Cyr"/>
      <charset val="204"/>
    </font>
    <font>
      <b/>
      <sz val="14"/>
      <name val="Times New Roman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3" fillId="0" borderId="0"/>
  </cellStyleXfs>
  <cellXfs count="107">
    <xf numFmtId="0" fontId="0" fillId="0" borderId="0" xfId="0"/>
    <xf numFmtId="49" fontId="5" fillId="0" borderId="1" xfId="3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49" fontId="5" fillId="0" borderId="1" xfId="3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3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</xf>
    <xf numFmtId="0" fontId="1" fillId="0" borderId="0" xfId="0" applyFont="1" applyFill="1" applyProtection="1"/>
    <xf numFmtId="0" fontId="4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center"/>
    </xf>
    <xf numFmtId="0" fontId="13" fillId="0" borderId="0" xfId="0" applyFont="1" applyFill="1" applyAlignment="1">
      <alignment horizontal="center"/>
    </xf>
    <xf numFmtId="0" fontId="16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8" fillId="0" borderId="0" xfId="0" applyFont="1" applyFill="1" applyBorder="1" applyAlignment="1" applyProtection="1">
      <alignment horizontal="left" vertical="top"/>
    </xf>
    <xf numFmtId="0" fontId="1" fillId="0" borderId="0" xfId="2" applyFont="1" applyFill="1" applyProtection="1"/>
    <xf numFmtId="0" fontId="16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right" vertical="center"/>
    </xf>
    <xf numFmtId="0" fontId="8" fillId="0" borderId="0" xfId="0" applyFont="1" applyFill="1" applyProtection="1"/>
    <xf numFmtId="0" fontId="3" fillId="0" borderId="1" xfId="0" applyFont="1" applyFill="1" applyBorder="1" applyAlignment="1" applyProtection="1">
      <alignment horizontal="center" vertical="top"/>
    </xf>
    <xf numFmtId="0" fontId="1" fillId="0" borderId="1" xfId="0" applyFont="1" applyFill="1" applyBorder="1" applyProtection="1"/>
    <xf numFmtId="0" fontId="9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3" fontId="18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center"/>
    </xf>
    <xf numFmtId="1" fontId="5" fillId="0" borderId="1" xfId="0" applyNumberFormat="1" applyFont="1" applyFill="1" applyBorder="1" applyAlignment="1" applyProtection="1">
      <alignment horizontal="center" vertical="center"/>
    </xf>
    <xf numFmtId="0" fontId="20" fillId="0" borderId="1" xfId="3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3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/>
    </xf>
    <xf numFmtId="3" fontId="18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3" applyNumberFormat="1" applyFont="1" applyFill="1" applyBorder="1" applyAlignment="1" applyProtection="1">
      <alignment horizontal="center" vertical="center" wrapText="1"/>
    </xf>
    <xf numFmtId="3" fontId="18" fillId="0" borderId="8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7" xfId="0" applyNumberFormat="1" applyFont="1" applyFill="1" applyBorder="1" applyAlignment="1" applyProtection="1">
      <alignment horizontal="center" vertical="center"/>
    </xf>
    <xf numFmtId="3" fontId="18" fillId="0" borderId="1" xfId="0" applyNumberFormat="1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/>
    </xf>
    <xf numFmtId="49" fontId="5" fillId="0" borderId="5" xfId="3" applyNumberFormat="1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/>
    </xf>
    <xf numFmtId="3" fontId="19" fillId="0" borderId="6" xfId="0" applyNumberFormat="1" applyFont="1" applyFill="1" applyBorder="1" applyAlignment="1" applyProtection="1">
      <alignment horizontal="right" vertical="center"/>
    </xf>
    <xf numFmtId="49" fontId="5" fillId="0" borderId="7" xfId="3" applyNumberFormat="1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/>
    </xf>
    <xf numFmtId="0" fontId="11" fillId="2" borderId="6" xfId="3" applyFont="1" applyFill="1" applyBorder="1" applyAlignment="1" applyProtection="1">
      <alignment vertical="center" wrapText="1"/>
    </xf>
    <xf numFmtId="0" fontId="3" fillId="2" borderId="1" xfId="3" applyFont="1" applyFill="1" applyBorder="1" applyAlignment="1" applyProtection="1">
      <alignment horizontal="center" vertical="center" wrapText="1"/>
    </xf>
    <xf numFmtId="3" fontId="19" fillId="0" borderId="1" xfId="0" applyNumberFormat="1" applyFont="1" applyFill="1" applyBorder="1" applyAlignment="1" applyProtection="1">
      <alignment horizontal="center" vertical="center" wrapText="1"/>
    </xf>
    <xf numFmtId="3" fontId="19" fillId="0" borderId="1" xfId="0" applyNumberFormat="1" applyFont="1" applyFill="1" applyBorder="1" applyAlignment="1" applyProtection="1">
      <alignment horizontal="center" vertical="center"/>
    </xf>
    <xf numFmtId="3" fontId="18" fillId="0" borderId="8" xfId="0" applyNumberFormat="1" applyFont="1" applyFill="1" applyBorder="1" applyAlignment="1" applyProtection="1">
      <alignment horizontal="center" vertical="center"/>
    </xf>
    <xf numFmtId="3" fontId="19" fillId="0" borderId="6" xfId="0" applyNumberFormat="1" applyFont="1" applyFill="1" applyBorder="1" applyAlignment="1" applyProtection="1">
      <alignment horizontal="center" vertical="center"/>
    </xf>
    <xf numFmtId="3" fontId="1" fillId="0" borderId="0" xfId="0" applyNumberFormat="1" applyFont="1" applyFill="1" applyProtection="1"/>
    <xf numFmtId="3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3" applyFont="1" applyFill="1" applyBorder="1" applyAlignment="1" applyProtection="1">
      <alignment vertical="center" wrapText="1"/>
    </xf>
    <xf numFmtId="49" fontId="10" fillId="0" borderId="4" xfId="3" applyNumberFormat="1" applyFont="1" applyFill="1" applyBorder="1" applyAlignment="1" applyProtection="1">
      <alignment horizontal="center" vertical="center" wrapText="1"/>
    </xf>
    <xf numFmtId="0" fontId="6" fillId="0" borderId="9" xfId="2" applyFont="1" applyFill="1" applyBorder="1" applyAlignment="1" applyProtection="1">
      <alignment horizontal="center" vertical="center"/>
    </xf>
    <xf numFmtId="49" fontId="5" fillId="0" borderId="6" xfId="3" applyNumberFormat="1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5" fillId="0" borderId="7" xfId="3" applyFont="1" applyFill="1" applyBorder="1" applyAlignment="1" applyProtection="1">
      <alignment horizontal="center" vertical="center"/>
    </xf>
    <xf numFmtId="1" fontId="5" fillId="0" borderId="8" xfId="0" applyNumberFormat="1" applyFont="1" applyFill="1" applyBorder="1" applyAlignment="1" applyProtection="1">
      <alignment horizontal="center" vertical="center"/>
    </xf>
    <xf numFmtId="49" fontId="5" fillId="0" borderId="4" xfId="3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/>
    </xf>
    <xf numFmtId="3" fontId="19" fillId="0" borderId="0" xfId="0" applyNumberFormat="1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/>
    </xf>
    <xf numFmtId="3" fontId="18" fillId="2" borderId="8" xfId="0" applyNumberFormat="1" applyFont="1" applyFill="1" applyBorder="1" applyAlignment="1" applyProtection="1">
      <alignment horizontal="center" vertical="center"/>
    </xf>
    <xf numFmtId="3" fontId="19" fillId="0" borderId="15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3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2" fillId="0" borderId="0" xfId="0" applyFont="1" applyFill="1" applyAlignment="1" applyProtection="1">
      <alignment horizontal="center"/>
    </xf>
    <xf numFmtId="0" fontId="13" fillId="0" borderId="0" xfId="0" applyFont="1" applyFill="1" applyAlignment="1">
      <alignment horizontal="center"/>
    </xf>
    <xf numFmtId="0" fontId="14" fillId="0" borderId="2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3" fontId="6" fillId="0" borderId="3" xfId="0" applyNumberFormat="1" applyFont="1" applyFill="1" applyBorder="1" applyAlignment="1" applyProtection="1">
      <alignment horizontal="center" vertical="center"/>
    </xf>
    <xf numFmtId="3" fontId="6" fillId="0" borderId="13" xfId="0" applyNumberFormat="1" applyFont="1" applyFill="1" applyBorder="1" applyAlignment="1" applyProtection="1">
      <alignment horizontal="center" vertical="center"/>
    </xf>
    <xf numFmtId="1" fontId="5" fillId="0" borderId="1" xfId="3" applyNumberFormat="1" applyFont="1" applyFill="1" applyBorder="1" applyAlignment="1" applyProtection="1">
      <alignment horizontal="center" vertical="center" wrapText="1"/>
    </xf>
    <xf numFmtId="1" fontId="5" fillId="0" borderId="8" xfId="3" applyNumberFormat="1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7" fillId="2" borderId="8" xfId="0" applyFont="1" applyFill="1" applyBorder="1" applyAlignment="1" applyProtection="1">
      <alignment horizontal="left" vertical="center" wrapText="1" indent="1"/>
    </xf>
    <xf numFmtId="0" fontId="17" fillId="2" borderId="1" xfId="0" applyFont="1" applyFill="1" applyBorder="1" applyAlignment="1" applyProtection="1">
      <alignment horizontal="left" vertical="center" wrapText="1"/>
    </xf>
    <xf numFmtId="0" fontId="17" fillId="2" borderId="4" xfId="2" applyFont="1" applyFill="1" applyBorder="1" applyAlignment="1" applyProtection="1">
      <alignment horizontal="left" vertical="center" wrapText="1"/>
    </xf>
    <xf numFmtId="0" fontId="17" fillId="2" borderId="1" xfId="0" applyFont="1" applyFill="1" applyBorder="1" applyAlignment="1" applyProtection="1">
      <alignment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17" fillId="2" borderId="8" xfId="0" applyFont="1" applyFill="1" applyBorder="1" applyAlignment="1" applyProtection="1">
      <alignment horizontal="left" vertical="center" wrapText="1"/>
    </xf>
    <xf numFmtId="0" fontId="11" fillId="2" borderId="6" xfId="1" applyFont="1" applyFill="1" applyBorder="1" applyAlignment="1" applyProtection="1">
      <alignment vertical="center" wrapText="1"/>
    </xf>
    <xf numFmtId="0" fontId="11" fillId="2" borderId="1" xfId="1" applyFont="1" applyFill="1" applyBorder="1" applyAlignment="1" applyProtection="1">
      <alignment vertical="center" wrapText="1"/>
    </xf>
    <xf numFmtId="0" fontId="4" fillId="2" borderId="1" xfId="1" applyFont="1" applyFill="1" applyBorder="1" applyAlignment="1" applyProtection="1">
      <alignment vertical="center" wrapText="1"/>
    </xf>
    <xf numFmtId="0" fontId="4" fillId="2" borderId="1" xfId="2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vertical="center" wrapText="1"/>
    </xf>
    <xf numFmtId="164" fontId="4" fillId="2" borderId="1" xfId="1" applyNumberFormat="1" applyFont="1" applyFill="1" applyBorder="1" applyAlignment="1" applyProtection="1">
      <alignment vertical="center" wrapText="1"/>
    </xf>
    <xf numFmtId="0" fontId="4" fillId="2" borderId="4" xfId="3" applyFont="1" applyFill="1" applyBorder="1" applyAlignment="1" applyProtection="1">
      <alignment vertical="center" wrapText="1"/>
    </xf>
    <xf numFmtId="0" fontId="11" fillId="2" borderId="7" xfId="3" applyFont="1" applyFill="1" applyBorder="1" applyAlignment="1" applyProtection="1">
      <alignment vertical="center" wrapText="1"/>
    </xf>
    <xf numFmtId="0" fontId="4" fillId="2" borderId="1" xfId="3" applyFont="1" applyFill="1" applyBorder="1" applyAlignment="1" applyProtection="1">
      <alignment horizontal="left" vertical="center" wrapText="1"/>
    </xf>
    <xf numFmtId="0" fontId="4" fillId="2" borderId="8" xfId="3" applyFont="1" applyFill="1" applyBorder="1" applyAlignment="1" applyProtection="1">
      <alignment horizontal="left" vertical="center" wrapText="1"/>
    </xf>
  </cellXfs>
  <cellStyles count="4">
    <cellStyle name="Обычный" xfId="0" builtinId="0"/>
    <cellStyle name="Обычный_К измен.бюдж.росписи" xfId="1"/>
    <cellStyle name="Обычный_лимитка для ИФНС" xfId="2"/>
    <cellStyle name="Обычный_Приложение 2 (2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68"/>
  <sheetViews>
    <sheetView tabSelected="1" view="pageBreakPreview" topLeftCell="A53" zoomScale="60" zoomScaleNormal="70" workbookViewId="0">
      <selection activeCell="A65" sqref="A16:F65"/>
    </sheetView>
  </sheetViews>
  <sheetFormatPr defaultColWidth="9.140625" defaultRowHeight="14.25" x14ac:dyDescent="0.2"/>
  <cols>
    <col min="1" max="1" width="97.42578125" style="9" customWidth="1"/>
    <col min="2" max="2" width="36.7109375" style="8" customWidth="1"/>
    <col min="3" max="3" width="16.5703125" style="8" customWidth="1"/>
    <col min="4" max="4" width="19.7109375" style="9" customWidth="1"/>
    <col min="5" max="5" width="18" style="9" customWidth="1"/>
    <col min="6" max="6" width="21" style="9" customWidth="1"/>
    <col min="7" max="7" width="31.5703125" style="9" customWidth="1"/>
    <col min="8" max="16384" width="9.140625" style="9"/>
  </cols>
  <sheetData>
    <row r="1" spans="1:6" ht="20.25" x14ac:dyDescent="0.2">
      <c r="A1" s="75" t="s">
        <v>3</v>
      </c>
      <c r="B1" s="76"/>
      <c r="C1" s="76"/>
    </row>
    <row r="2" spans="1:6" ht="20.25" x14ac:dyDescent="0.2">
      <c r="A2" s="75" t="s">
        <v>72</v>
      </c>
      <c r="B2" s="77"/>
      <c r="C2" s="77"/>
    </row>
    <row r="3" spans="1:6" ht="20.25" x14ac:dyDescent="0.2">
      <c r="A3" s="75" t="s">
        <v>10</v>
      </c>
      <c r="B3" s="76"/>
      <c r="C3" s="76"/>
    </row>
    <row r="4" spans="1:6" ht="26.25" customHeight="1" x14ac:dyDescent="0.3">
      <c r="A4" s="78" t="s">
        <v>83</v>
      </c>
      <c r="B4" s="79"/>
      <c r="C4" s="79"/>
    </row>
    <row r="5" spans="1:6" ht="20.25" x14ac:dyDescent="0.3">
      <c r="A5" s="12"/>
      <c r="B5" s="13"/>
      <c r="C5" s="13"/>
    </row>
    <row r="6" spans="1:6" ht="15.75" x14ac:dyDescent="0.2">
      <c r="A6" s="14"/>
      <c r="B6" s="15"/>
      <c r="C6" s="15"/>
    </row>
    <row r="7" spans="1:6" ht="30.75" customHeight="1" x14ac:dyDescent="0.2">
      <c r="A7" s="10"/>
      <c r="B7" s="10"/>
      <c r="C7" s="10"/>
    </row>
    <row r="8" spans="1:6" ht="18" hidden="1" customHeight="1" thickBot="1" x14ac:dyDescent="0.2">
      <c r="A8" s="11"/>
      <c r="B8" s="11"/>
      <c r="C8" s="11"/>
    </row>
    <row r="9" spans="1:6" ht="18.75" hidden="1" customHeight="1" thickBot="1" x14ac:dyDescent="0.2">
      <c r="A9" s="11"/>
      <c r="B9" s="11"/>
      <c r="C9" s="11"/>
    </row>
    <row r="10" spans="1:6" ht="18.75" hidden="1" customHeight="1" thickBot="1" x14ac:dyDescent="0.2">
      <c r="A10" s="19"/>
      <c r="B10" s="16"/>
      <c r="C10" s="15"/>
    </row>
    <row r="11" spans="1:6" ht="17.25" hidden="1" customHeight="1" x14ac:dyDescent="0.2">
      <c r="A11" s="16"/>
      <c r="B11" s="10"/>
      <c r="C11" s="10"/>
    </row>
    <row r="12" spans="1:6" ht="15" hidden="1" x14ac:dyDescent="0.2">
      <c r="A12" s="17"/>
      <c r="B12" s="20"/>
      <c r="C12" s="17"/>
    </row>
    <row r="13" spans="1:6" ht="15" hidden="1" x14ac:dyDescent="0.2">
      <c r="A13" s="17"/>
      <c r="B13" s="20"/>
      <c r="C13" s="17"/>
    </row>
    <row r="14" spans="1:6" ht="17.25" hidden="1" customHeight="1" x14ac:dyDescent="0.2">
      <c r="A14" s="14"/>
      <c r="B14" s="15"/>
      <c r="C14" s="15"/>
    </row>
    <row r="15" spans="1:6" ht="17.25" customHeight="1" x14ac:dyDescent="0.2">
      <c r="A15" s="14"/>
      <c r="B15" s="15"/>
      <c r="C15" s="15"/>
      <c r="F15" s="21" t="s">
        <v>0</v>
      </c>
    </row>
    <row r="16" spans="1:6" ht="15.75" customHeight="1" x14ac:dyDescent="0.2">
      <c r="A16" s="81" t="s">
        <v>23</v>
      </c>
      <c r="B16" s="74" t="s">
        <v>6</v>
      </c>
      <c r="C16" s="80" t="s">
        <v>1</v>
      </c>
      <c r="D16" s="73" t="s">
        <v>31</v>
      </c>
      <c r="E16" s="73" t="s">
        <v>30</v>
      </c>
      <c r="F16" s="73" t="s">
        <v>39</v>
      </c>
    </row>
    <row r="17" spans="1:7" ht="13.35" customHeight="1" x14ac:dyDescent="0.2">
      <c r="A17" s="81"/>
      <c r="B17" s="74"/>
      <c r="C17" s="80"/>
      <c r="D17" s="73"/>
      <c r="E17" s="73"/>
      <c r="F17" s="73"/>
    </row>
    <row r="18" spans="1:7" ht="45" customHeight="1" x14ac:dyDescent="0.2">
      <c r="A18" s="81"/>
      <c r="B18" s="74"/>
      <c r="C18" s="80"/>
      <c r="D18" s="73"/>
      <c r="E18" s="73"/>
      <c r="F18" s="73"/>
    </row>
    <row r="19" spans="1:7" ht="17.25" customHeight="1" x14ac:dyDescent="0.2">
      <c r="A19" s="22" t="s">
        <v>7</v>
      </c>
      <c r="B19" s="4" t="s">
        <v>8</v>
      </c>
      <c r="C19" s="30" t="s">
        <v>9</v>
      </c>
      <c r="D19" s="2">
        <v>1</v>
      </c>
      <c r="E19" s="2">
        <v>2</v>
      </c>
      <c r="F19" s="2">
        <v>3</v>
      </c>
    </row>
    <row r="20" spans="1:7" ht="40.5" x14ac:dyDescent="0.2">
      <c r="A20" s="24" t="s">
        <v>27</v>
      </c>
      <c r="B20" s="4"/>
      <c r="C20" s="31">
        <v>2100</v>
      </c>
      <c r="D20" s="54">
        <f>D23+D26+D27+D31+D46+D57+D63</f>
        <v>24310604</v>
      </c>
      <c r="E20" s="54">
        <f>E23+E26+E27+E31+E46+E57+E63</f>
        <v>25691019</v>
      </c>
      <c r="F20" s="54">
        <f>F23+F26+F27+F31+F46+F57+F63</f>
        <v>27101237</v>
      </c>
      <c r="G20" s="68"/>
    </row>
    <row r="21" spans="1:7" ht="15" x14ac:dyDescent="0.2">
      <c r="A21" s="25"/>
      <c r="B21" s="4"/>
      <c r="C21" s="32"/>
      <c r="D21" s="27"/>
      <c r="E21" s="27"/>
      <c r="F21" s="27"/>
    </row>
    <row r="22" spans="1:7" ht="15.75" thickBot="1" x14ac:dyDescent="0.25">
      <c r="A22" s="40" t="s">
        <v>2</v>
      </c>
      <c r="B22" s="41"/>
      <c r="C22" s="34"/>
      <c r="D22" s="69"/>
      <c r="E22" s="69"/>
      <c r="F22" s="69"/>
    </row>
    <row r="23" spans="1:7" ht="45" x14ac:dyDescent="0.2">
      <c r="A23" s="88" t="s">
        <v>20</v>
      </c>
      <c r="B23" s="42" t="s">
        <v>25</v>
      </c>
      <c r="C23" s="43">
        <v>2200</v>
      </c>
      <c r="D23" s="38">
        <v>4021911</v>
      </c>
      <c r="E23" s="38">
        <v>4146833</v>
      </c>
      <c r="F23" s="38">
        <v>4224004</v>
      </c>
    </row>
    <row r="24" spans="1:7" ht="15" x14ac:dyDescent="0.2">
      <c r="A24" s="89" t="s">
        <v>4</v>
      </c>
      <c r="B24" s="7"/>
      <c r="C24" s="32"/>
      <c r="D24" s="27"/>
      <c r="E24" s="27"/>
      <c r="F24" s="27"/>
    </row>
    <row r="25" spans="1:7" ht="36.75" thickBot="1" x14ac:dyDescent="0.25">
      <c r="A25" s="90" t="s">
        <v>61</v>
      </c>
      <c r="B25" s="44" t="s">
        <v>24</v>
      </c>
      <c r="C25" s="45">
        <v>2210</v>
      </c>
      <c r="D25" s="70">
        <v>198902</v>
      </c>
      <c r="E25" s="70">
        <v>242945</v>
      </c>
      <c r="F25" s="70">
        <v>242945</v>
      </c>
    </row>
    <row r="26" spans="1:7" ht="75.75" thickBot="1" x14ac:dyDescent="0.25">
      <c r="A26" s="72" t="s">
        <v>22</v>
      </c>
      <c r="B26" s="46" t="s">
        <v>29</v>
      </c>
      <c r="C26" s="47">
        <v>2300</v>
      </c>
      <c r="D26" s="71">
        <v>15738347</v>
      </c>
      <c r="E26" s="71">
        <v>16840032</v>
      </c>
      <c r="F26" s="71">
        <v>18018716</v>
      </c>
    </row>
    <row r="27" spans="1:7" ht="54" x14ac:dyDescent="0.2">
      <c r="A27" s="88" t="s">
        <v>37</v>
      </c>
      <c r="B27" s="49"/>
      <c r="C27" s="50">
        <v>2400</v>
      </c>
      <c r="D27" s="38">
        <f>D29+D30</f>
        <v>57566</v>
      </c>
      <c r="E27" s="38">
        <f>E29+E30</f>
        <v>61025</v>
      </c>
      <c r="F27" s="38">
        <f>F29+F30</f>
        <v>61025</v>
      </c>
    </row>
    <row r="28" spans="1:7" ht="15" x14ac:dyDescent="0.2">
      <c r="A28" s="89" t="s">
        <v>4</v>
      </c>
      <c r="B28" s="3"/>
      <c r="C28" s="32"/>
      <c r="D28" s="27"/>
      <c r="E28" s="27"/>
      <c r="F28" s="27"/>
    </row>
    <row r="29" spans="1:7" ht="18.75" x14ac:dyDescent="0.2">
      <c r="A29" s="91" t="s">
        <v>81</v>
      </c>
      <c r="B29" s="3" t="s">
        <v>14</v>
      </c>
      <c r="C29" s="32">
        <v>2401</v>
      </c>
      <c r="D29" s="39">
        <v>213031</v>
      </c>
      <c r="E29" s="39">
        <v>222714</v>
      </c>
      <c r="F29" s="39">
        <v>222714</v>
      </c>
    </row>
    <row r="30" spans="1:7" s="18" customFormat="1" ht="19.5" thickBot="1" x14ac:dyDescent="0.25">
      <c r="A30" s="92" t="s">
        <v>82</v>
      </c>
      <c r="B30" s="60" t="s">
        <v>26</v>
      </c>
      <c r="C30" s="61">
        <v>2402</v>
      </c>
      <c r="D30" s="55">
        <v>-155465</v>
      </c>
      <c r="E30" s="55">
        <v>-161689</v>
      </c>
      <c r="F30" s="55">
        <v>-161689</v>
      </c>
    </row>
    <row r="31" spans="1:7" ht="36" x14ac:dyDescent="0.2">
      <c r="A31" s="88" t="s">
        <v>46</v>
      </c>
      <c r="B31" s="64"/>
      <c r="C31" s="50">
        <v>2500</v>
      </c>
      <c r="D31" s="38">
        <f>D32+D37+D41</f>
        <v>2591790</v>
      </c>
      <c r="E31" s="38">
        <f t="shared" ref="E31:F31" si="0">E32+E37+E41</f>
        <v>2645337</v>
      </c>
      <c r="F31" s="38">
        <f t="shared" si="0"/>
        <v>2707086</v>
      </c>
    </row>
    <row r="32" spans="1:7" ht="30" x14ac:dyDescent="0.2">
      <c r="A32" s="93" t="s">
        <v>38</v>
      </c>
      <c r="B32" s="29" t="s">
        <v>19</v>
      </c>
      <c r="C32" s="32">
        <v>2520</v>
      </c>
      <c r="D32" s="39">
        <f t="shared" ref="D32:F32" si="1">D34+D35</f>
        <v>1894808</v>
      </c>
      <c r="E32" s="39">
        <f t="shared" si="1"/>
        <v>1940303</v>
      </c>
      <c r="F32" s="39">
        <f t="shared" si="1"/>
        <v>1975062</v>
      </c>
      <c r="G32" s="57"/>
    </row>
    <row r="33" spans="1:7" ht="18.75" x14ac:dyDescent="0.2">
      <c r="A33" s="89" t="s">
        <v>11</v>
      </c>
      <c r="B33" s="29"/>
      <c r="C33" s="32"/>
      <c r="D33" s="33"/>
      <c r="E33" s="39"/>
      <c r="F33" s="39"/>
      <c r="G33" s="57"/>
    </row>
    <row r="34" spans="1:7" ht="36" x14ac:dyDescent="0.2">
      <c r="A34" s="93" t="s">
        <v>73</v>
      </c>
      <c r="B34" s="29"/>
      <c r="C34" s="32">
        <v>2521</v>
      </c>
      <c r="D34" s="33">
        <v>0</v>
      </c>
      <c r="E34" s="39">
        <v>0</v>
      </c>
      <c r="F34" s="39">
        <v>0</v>
      </c>
      <c r="G34" s="57"/>
    </row>
    <row r="35" spans="1:7" ht="36" x14ac:dyDescent="0.2">
      <c r="A35" s="93" t="s">
        <v>74</v>
      </c>
      <c r="B35" s="29"/>
      <c r="C35" s="32">
        <v>2522</v>
      </c>
      <c r="D35" s="33">
        <v>1894808</v>
      </c>
      <c r="E35" s="39">
        <v>1940303</v>
      </c>
      <c r="F35" s="39">
        <v>1975062</v>
      </c>
      <c r="G35" s="57"/>
    </row>
    <row r="36" spans="1:7" ht="18.75" x14ac:dyDescent="0.2">
      <c r="A36" s="93" t="s">
        <v>44</v>
      </c>
      <c r="B36" s="29" t="s">
        <v>45</v>
      </c>
      <c r="C36" s="32">
        <v>2523</v>
      </c>
      <c r="D36" s="33" t="s">
        <v>49</v>
      </c>
      <c r="E36" s="33" t="s">
        <v>49</v>
      </c>
      <c r="F36" s="33" t="s">
        <v>49</v>
      </c>
    </row>
    <row r="37" spans="1:7" ht="36" x14ac:dyDescent="0.2">
      <c r="A37" s="94" t="s">
        <v>12</v>
      </c>
      <c r="B37" s="6"/>
      <c r="C37" s="32">
        <v>2530</v>
      </c>
      <c r="D37" s="54">
        <f>D39+D40</f>
        <v>695806</v>
      </c>
      <c r="E37" s="54">
        <f t="shared" ref="E37:F37" si="2">E39+E40</f>
        <v>703858</v>
      </c>
      <c r="F37" s="54">
        <f t="shared" si="2"/>
        <v>730848</v>
      </c>
    </row>
    <row r="38" spans="1:7" ht="15" x14ac:dyDescent="0.2">
      <c r="A38" s="89" t="s">
        <v>11</v>
      </c>
      <c r="B38" s="1"/>
      <c r="C38" s="32"/>
      <c r="D38" s="27"/>
      <c r="E38" s="27"/>
      <c r="F38" s="27"/>
    </row>
    <row r="39" spans="1:7" ht="18.75" x14ac:dyDescent="0.2">
      <c r="A39" s="95" t="s">
        <v>59</v>
      </c>
      <c r="B39" s="1" t="s">
        <v>15</v>
      </c>
      <c r="C39" s="32">
        <v>2531</v>
      </c>
      <c r="D39" s="33">
        <v>113560</v>
      </c>
      <c r="E39" s="39">
        <v>114926</v>
      </c>
      <c r="F39" s="39">
        <v>114926</v>
      </c>
    </row>
    <row r="40" spans="1:7" ht="18.75" x14ac:dyDescent="0.2">
      <c r="A40" s="95" t="s">
        <v>60</v>
      </c>
      <c r="B40" s="3" t="s">
        <v>16</v>
      </c>
      <c r="C40" s="32">
        <v>2532</v>
      </c>
      <c r="D40" s="33">
        <v>582246</v>
      </c>
      <c r="E40" s="39">
        <v>588932</v>
      </c>
      <c r="F40" s="39">
        <v>615922</v>
      </c>
    </row>
    <row r="41" spans="1:7" ht="18.75" x14ac:dyDescent="0.2">
      <c r="A41" s="94" t="s">
        <v>58</v>
      </c>
      <c r="B41" s="5" t="s">
        <v>17</v>
      </c>
      <c r="C41" s="32">
        <v>2540</v>
      </c>
      <c r="D41" s="53">
        <v>1176</v>
      </c>
      <c r="E41" s="54">
        <v>1176</v>
      </c>
      <c r="F41" s="54">
        <v>1176</v>
      </c>
    </row>
    <row r="42" spans="1:7" ht="18.75" x14ac:dyDescent="0.2">
      <c r="A42" s="94" t="s">
        <v>62</v>
      </c>
      <c r="B42" s="5"/>
      <c r="C42" s="32">
        <v>2550</v>
      </c>
      <c r="D42" s="33" t="s">
        <v>49</v>
      </c>
      <c r="E42" s="33" t="s">
        <v>49</v>
      </c>
      <c r="F42" s="33" t="s">
        <v>49</v>
      </c>
    </row>
    <row r="43" spans="1:7" ht="15" x14ac:dyDescent="0.2">
      <c r="A43" s="89" t="s">
        <v>11</v>
      </c>
      <c r="B43" s="5"/>
      <c r="C43" s="32"/>
      <c r="D43" s="27"/>
      <c r="E43" s="27"/>
      <c r="F43" s="27"/>
    </row>
    <row r="44" spans="1:7" ht="18.75" x14ac:dyDescent="0.2">
      <c r="A44" s="91" t="s">
        <v>40</v>
      </c>
      <c r="B44" s="28" t="s">
        <v>41</v>
      </c>
      <c r="C44" s="32">
        <v>2551</v>
      </c>
      <c r="D44" s="33" t="s">
        <v>49</v>
      </c>
      <c r="E44" s="33" t="s">
        <v>49</v>
      </c>
      <c r="F44" s="33" t="s">
        <v>49</v>
      </c>
    </row>
    <row r="45" spans="1:7" ht="19.5" thickBot="1" x14ac:dyDescent="0.25">
      <c r="A45" s="96" t="s">
        <v>43</v>
      </c>
      <c r="B45" s="65" t="s">
        <v>42</v>
      </c>
      <c r="C45" s="45">
        <v>2552</v>
      </c>
      <c r="D45" s="37" t="s">
        <v>49</v>
      </c>
      <c r="E45" s="37" t="s">
        <v>49</v>
      </c>
      <c r="F45" s="37" t="s">
        <v>49</v>
      </c>
    </row>
    <row r="46" spans="1:7" ht="54" x14ac:dyDescent="0.2">
      <c r="A46" s="97" t="s">
        <v>13</v>
      </c>
      <c r="B46" s="62" t="s">
        <v>70</v>
      </c>
      <c r="C46" s="63">
        <v>2600</v>
      </c>
      <c r="D46" s="56">
        <f>D47+D52</f>
        <v>833789</v>
      </c>
      <c r="E46" s="56">
        <f t="shared" ref="E46:F46" si="3">E47+E52</f>
        <v>845405</v>
      </c>
      <c r="F46" s="56">
        <f t="shared" si="3"/>
        <v>857509</v>
      </c>
    </row>
    <row r="47" spans="1:7" ht="36" x14ac:dyDescent="0.2">
      <c r="A47" s="98" t="s">
        <v>64</v>
      </c>
      <c r="B47" s="1" t="s">
        <v>71</v>
      </c>
      <c r="C47" s="2">
        <v>2610</v>
      </c>
      <c r="D47" s="54">
        <f>D49+D50+D51</f>
        <v>205409</v>
      </c>
      <c r="E47" s="54">
        <f>E49+E50+E51</f>
        <v>209151</v>
      </c>
      <c r="F47" s="54">
        <f>F49+F50+F51</f>
        <v>213066</v>
      </c>
    </row>
    <row r="48" spans="1:7" ht="18.75" x14ac:dyDescent="0.2">
      <c r="A48" s="89" t="s">
        <v>2</v>
      </c>
      <c r="B48" s="1"/>
      <c r="C48" s="2"/>
      <c r="D48" s="33"/>
      <c r="E48" s="39"/>
      <c r="F48" s="27"/>
    </row>
    <row r="49" spans="1:6" ht="18.75" x14ac:dyDescent="0.2">
      <c r="A49" s="99" t="s">
        <v>52</v>
      </c>
      <c r="B49" s="1" t="s">
        <v>18</v>
      </c>
      <c r="C49" s="2">
        <v>2611</v>
      </c>
      <c r="D49" s="33">
        <v>18330</v>
      </c>
      <c r="E49" s="39">
        <v>18336</v>
      </c>
      <c r="F49" s="39">
        <v>18439</v>
      </c>
    </row>
    <row r="50" spans="1:6" ht="30" x14ac:dyDescent="0.2">
      <c r="A50" s="100" t="s">
        <v>63</v>
      </c>
      <c r="B50" s="3" t="s">
        <v>28</v>
      </c>
      <c r="C50" s="2">
        <v>2612</v>
      </c>
      <c r="D50" s="33">
        <v>186828</v>
      </c>
      <c r="E50" s="39">
        <v>190564</v>
      </c>
      <c r="F50" s="33">
        <v>194376</v>
      </c>
    </row>
    <row r="51" spans="1:6" ht="18.75" x14ac:dyDescent="0.2">
      <c r="A51" s="101" t="s">
        <v>53</v>
      </c>
      <c r="B51" s="6" t="s">
        <v>21</v>
      </c>
      <c r="C51" s="2">
        <v>2613</v>
      </c>
      <c r="D51" s="33">
        <v>251</v>
      </c>
      <c r="E51" s="33">
        <v>251</v>
      </c>
      <c r="F51" s="33">
        <v>251</v>
      </c>
    </row>
    <row r="52" spans="1:6" ht="54" x14ac:dyDescent="0.2">
      <c r="A52" s="98" t="s">
        <v>75</v>
      </c>
      <c r="B52" s="1" t="s">
        <v>69</v>
      </c>
      <c r="C52" s="4">
        <v>2620</v>
      </c>
      <c r="D52" s="58">
        <f t="shared" ref="D52:F52" si="4">D54+D55+D56</f>
        <v>628380</v>
      </c>
      <c r="E52" s="58">
        <f t="shared" si="4"/>
        <v>636254</v>
      </c>
      <c r="F52" s="58">
        <f t="shared" si="4"/>
        <v>644443</v>
      </c>
    </row>
    <row r="53" spans="1:6" ht="18.75" x14ac:dyDescent="0.2">
      <c r="A53" s="89" t="s">
        <v>2</v>
      </c>
      <c r="B53" s="1"/>
      <c r="C53" s="2"/>
      <c r="D53" s="33"/>
      <c r="E53" s="33"/>
      <c r="F53" s="33"/>
    </row>
    <row r="54" spans="1:6" ht="18.75" x14ac:dyDescent="0.2">
      <c r="A54" s="102" t="s">
        <v>32</v>
      </c>
      <c r="B54" s="1" t="s">
        <v>33</v>
      </c>
      <c r="C54" s="2">
        <v>2621</v>
      </c>
      <c r="D54" s="33">
        <v>7548</v>
      </c>
      <c r="E54" s="33">
        <v>7699</v>
      </c>
      <c r="F54" s="33">
        <v>7853</v>
      </c>
    </row>
    <row r="55" spans="1:6" ht="45" x14ac:dyDescent="0.2">
      <c r="A55" s="59" t="s">
        <v>65</v>
      </c>
      <c r="B55" s="3" t="s">
        <v>66</v>
      </c>
      <c r="C55" s="2">
        <v>2622</v>
      </c>
      <c r="D55" s="33">
        <v>595949</v>
      </c>
      <c r="E55" s="33">
        <v>601908</v>
      </c>
      <c r="F55" s="33">
        <v>607927</v>
      </c>
    </row>
    <row r="56" spans="1:6" ht="30.75" thickBot="1" x14ac:dyDescent="0.25">
      <c r="A56" s="103" t="s">
        <v>68</v>
      </c>
      <c r="B56" s="66" t="s">
        <v>67</v>
      </c>
      <c r="C56" s="67">
        <v>2623</v>
      </c>
      <c r="D56" s="35">
        <v>24883</v>
      </c>
      <c r="E56" s="35">
        <v>26647</v>
      </c>
      <c r="F56" s="35">
        <v>28663</v>
      </c>
    </row>
    <row r="57" spans="1:6" ht="36" x14ac:dyDescent="0.2">
      <c r="A57" s="104" t="s">
        <v>80</v>
      </c>
      <c r="B57" s="49"/>
      <c r="C57" s="82">
        <v>2700</v>
      </c>
      <c r="D57" s="38">
        <f>D59+D60+D61+D62</f>
        <v>3109</v>
      </c>
      <c r="E57" s="38">
        <f>E59+E60+E61+E62</f>
        <v>3169</v>
      </c>
      <c r="F57" s="38">
        <f>F59+F60+F61+F62</f>
        <v>3234</v>
      </c>
    </row>
    <row r="58" spans="1:6" ht="15" x14ac:dyDescent="0.2">
      <c r="A58" s="89" t="s">
        <v>2</v>
      </c>
      <c r="B58" s="3"/>
      <c r="C58" s="83"/>
      <c r="D58" s="23"/>
      <c r="E58" s="23"/>
      <c r="F58" s="23"/>
    </row>
    <row r="59" spans="1:6" ht="75" x14ac:dyDescent="0.2">
      <c r="A59" s="59" t="s">
        <v>84</v>
      </c>
      <c r="B59" s="3" t="s">
        <v>34</v>
      </c>
      <c r="C59" s="83">
        <v>2710</v>
      </c>
      <c r="D59" s="33">
        <v>359</v>
      </c>
      <c r="E59" s="33">
        <v>362</v>
      </c>
      <c r="F59" s="33">
        <v>366</v>
      </c>
    </row>
    <row r="60" spans="1:6" ht="30" x14ac:dyDescent="0.2">
      <c r="A60" s="59" t="s">
        <v>54</v>
      </c>
      <c r="B60" s="3" t="s">
        <v>5</v>
      </c>
      <c r="C60" s="83">
        <v>2712</v>
      </c>
      <c r="D60" s="33">
        <v>2706</v>
      </c>
      <c r="E60" s="33">
        <v>2766</v>
      </c>
      <c r="F60" s="33">
        <v>2827</v>
      </c>
    </row>
    <row r="61" spans="1:6" ht="30" x14ac:dyDescent="0.2">
      <c r="A61" s="105" t="s">
        <v>76</v>
      </c>
      <c r="B61" s="86" t="s">
        <v>77</v>
      </c>
      <c r="C61" s="84">
        <v>2714</v>
      </c>
      <c r="D61" s="39">
        <v>1</v>
      </c>
      <c r="E61" s="39">
        <v>1</v>
      </c>
      <c r="F61" s="39">
        <v>1</v>
      </c>
    </row>
    <row r="62" spans="1:6" ht="45.75" thickBot="1" x14ac:dyDescent="0.25">
      <c r="A62" s="106" t="s">
        <v>78</v>
      </c>
      <c r="B62" s="87" t="s">
        <v>79</v>
      </c>
      <c r="C62" s="85">
        <v>2716</v>
      </c>
      <c r="D62" s="37">
        <v>43</v>
      </c>
      <c r="E62" s="37">
        <v>40</v>
      </c>
      <c r="F62" s="37">
        <v>40</v>
      </c>
    </row>
    <row r="63" spans="1:6" ht="36" x14ac:dyDescent="0.2">
      <c r="A63" s="51" t="s">
        <v>36</v>
      </c>
      <c r="B63" s="36"/>
      <c r="C63" s="63">
        <v>2800</v>
      </c>
      <c r="D63" s="48">
        <f t="shared" ref="D63:F63" si="5">D65</f>
        <v>1064092</v>
      </c>
      <c r="E63" s="48">
        <f t="shared" si="5"/>
        <v>1149218</v>
      </c>
      <c r="F63" s="48">
        <f t="shared" si="5"/>
        <v>1229663</v>
      </c>
    </row>
    <row r="64" spans="1:6" ht="15" x14ac:dyDescent="0.2">
      <c r="A64" s="52" t="s">
        <v>2</v>
      </c>
      <c r="B64" s="3"/>
      <c r="C64" s="2"/>
      <c r="D64" s="23"/>
      <c r="E64" s="23"/>
      <c r="F64" s="23"/>
    </row>
    <row r="65" spans="1:6" ht="75" x14ac:dyDescent="0.2">
      <c r="A65" s="59" t="s">
        <v>48</v>
      </c>
      <c r="B65" s="3" t="s">
        <v>35</v>
      </c>
      <c r="C65" s="32">
        <v>2810</v>
      </c>
      <c r="D65" s="26">
        <v>1064092</v>
      </c>
      <c r="E65" s="26">
        <v>1149218</v>
      </c>
      <c r="F65" s="26">
        <v>1229663</v>
      </c>
    </row>
    <row r="66" spans="1:6" ht="96" hidden="1" customHeight="1" x14ac:dyDescent="0.2">
      <c r="A66" s="59" t="s">
        <v>47</v>
      </c>
      <c r="B66" s="3" t="s">
        <v>57</v>
      </c>
      <c r="C66" s="32">
        <v>2820</v>
      </c>
      <c r="D66" s="33" t="s">
        <v>49</v>
      </c>
      <c r="E66" s="33" t="s">
        <v>49</v>
      </c>
      <c r="F66" s="33" t="s">
        <v>49</v>
      </c>
    </row>
    <row r="67" spans="1:6" ht="96" hidden="1" customHeight="1" x14ac:dyDescent="0.2">
      <c r="A67" s="59" t="s">
        <v>50</v>
      </c>
      <c r="B67" s="3" t="s">
        <v>56</v>
      </c>
      <c r="C67" s="32">
        <v>2830</v>
      </c>
      <c r="D67" s="33" t="s">
        <v>49</v>
      </c>
      <c r="E67" s="33" t="s">
        <v>49</v>
      </c>
      <c r="F67" s="33" t="s">
        <v>49</v>
      </c>
    </row>
    <row r="68" spans="1:6" ht="96" hidden="1" customHeight="1" x14ac:dyDescent="0.2">
      <c r="A68" s="59" t="s">
        <v>51</v>
      </c>
      <c r="B68" s="3" t="s">
        <v>55</v>
      </c>
      <c r="C68" s="32">
        <v>2840</v>
      </c>
      <c r="D68" s="33" t="s">
        <v>49</v>
      </c>
      <c r="E68" s="33" t="s">
        <v>49</v>
      </c>
      <c r="F68" s="33" t="s">
        <v>49</v>
      </c>
    </row>
  </sheetData>
  <mergeCells count="10">
    <mergeCell ref="B16:B18"/>
    <mergeCell ref="A1:C1"/>
    <mergeCell ref="A2:C2"/>
    <mergeCell ref="A3:C3"/>
    <mergeCell ref="A4:C4"/>
    <mergeCell ref="C16:C18"/>
    <mergeCell ref="A16:A18"/>
    <mergeCell ref="D16:D18"/>
    <mergeCell ref="E16:E18"/>
    <mergeCell ref="F16:F18"/>
  </mergeCells>
  <phoneticPr fontId="0" type="noConversion"/>
  <dataValidations count="1">
    <dataValidation type="whole" operator="notEqual" allowBlank="1" showErrorMessage="1" errorTitle="Ошибка ввода данных" error="Введенное значение не является целым числом" promptTitle="Проверка правильности ввода дпан" prompt="Введите целое число" sqref="D39:D40 D48:D54 D60 D59 D33:D35">
      <formula1>-10000000000</formula1>
    </dataValidation>
  </dataValidations>
  <printOptions horizontalCentered="1"/>
  <pageMargins left="0.98425196850393704" right="0.19685039370078741" top="0" bottom="0" header="0.51181102362204722" footer="0.51181102362204722"/>
  <pageSetup paperSize="9" scale="44" fitToHeight="3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Предложения</vt:lpstr>
      <vt:lpstr>NA_N_KV</vt:lpstr>
      <vt:lpstr>UFNS</vt:lpstr>
      <vt:lpstr>Предложения!Заголовки_для_печати</vt:lpstr>
      <vt:lpstr>Предложения!Область_печати</vt:lpstr>
    </vt:vector>
  </TitlesOfParts>
  <Company>mns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Панова Юлия Юрьевна</dc:creator>
  <cp:lastModifiedBy>Ахметшина Ирина Викторовна</cp:lastModifiedBy>
  <cp:lastPrinted>2019-10-23T21:52:06Z</cp:lastPrinted>
  <dcterms:created xsi:type="dcterms:W3CDTF">2005-06-06T05:35:31Z</dcterms:created>
  <dcterms:modified xsi:type="dcterms:W3CDTF">2019-10-23T21:52:11Z</dcterms:modified>
</cp:coreProperties>
</file>